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clk-my.sharepoint.com/personal/ruchirak_trc_gov_lk/Documents/VL/Monthly VL Update/Monthly files/Sinhala VL list/"/>
    </mc:Choice>
  </mc:AlternateContent>
  <xr:revisionPtr revIDLastSave="0" documentId="8_{B72DA6B8-0239-43B5-9F3E-B1373D62BE70}" xr6:coauthVersionLast="47" xr6:coauthVersionMax="47" xr10:uidLastSave="{00000000-0000-0000-0000-000000000000}"/>
  <bookViews>
    <workbookView xWindow="-120" yWindow="-120" windowWidth="20640" windowHeight="11040" xr2:uid="{BBB72B47-E61E-4678-9231-BD6DB17C7251}"/>
  </bookViews>
  <sheets>
    <sheet name="Sheet1" sheetId="2" r:id="rId1"/>
  </sheets>
  <externalReferences>
    <externalReference r:id="rId2"/>
  </externalReferences>
  <definedNames>
    <definedName name="_xlnm._FilterDatabase" localSheetId="0" hidden="1">Sheet1!$A$11:$H$943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E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</calcChain>
</file>

<file path=xl/sharedStrings.xml><?xml version="1.0" encoding="utf-8"?>
<sst xmlns="http://schemas.openxmlformats.org/spreadsheetml/2006/main" count="6186" uniqueCount="3180">
  <si>
    <t>කොළඹ</t>
  </si>
  <si>
    <t>SAT,GPSVT හැර WD,WL</t>
  </si>
  <si>
    <t xml:space="preserve">ජංගම දුරකථන </t>
  </si>
  <si>
    <t>අංක 460, නාවල පාර, කොස්වත්ත</t>
  </si>
  <si>
    <t>සෝන් ටුවෙන්ටි ෆෝ සෙවන් (ප්‍රයිවට්) ලිමිටඩ්</t>
  </si>
  <si>
    <t>0582/25/R</t>
  </si>
  <si>
    <t>LCS/VEN/2996/2017</t>
  </si>
  <si>
    <t>WD,CP,SAT,GPSVT හැර WL</t>
  </si>
  <si>
    <t>වෙනත්</t>
  </si>
  <si>
    <t>අංක 264, ගාලු පාර, කොළඹ 03"</t>
  </si>
  <si>
    <t>සියොන් කෝපරේෂන් ටෙක්නොලොජීස් ලංකා (පුද්) සමාගම</t>
  </si>
  <si>
    <t>0828/24/N</t>
  </si>
  <si>
    <t>LCS/VEN/4275/2024</t>
  </si>
  <si>
    <t>RCT</t>
  </si>
  <si>
    <t>අංක 188/13/ඩී, බ්‍රැන්ඩියවත්ත, වැල්ලම්පිටිය.</t>
  </si>
  <si>
    <t>වොන්ඩර් පර්ල් සිලෝන් (පුද්) සමාගම</t>
  </si>
  <si>
    <t>0596/25/R</t>
  </si>
  <si>
    <t>LCS/VEN/4285/2024</t>
  </si>
  <si>
    <t>ගාල්ල</t>
  </si>
  <si>
    <t>SAT,GPSVT හැර WL</t>
  </si>
  <si>
    <t>අංක 143/20, බණ්ඩාරනායක පෙදෙස, සමගි මාවත, මාගල්ල, ගාල්ල.</t>
  </si>
  <si>
    <t>වරුණ සෙලියුලර් (පුද්) සමාගම</t>
  </si>
  <si>
    <t>0819/24/N</t>
  </si>
  <si>
    <t>LCS/VEN/4358/2024</t>
  </si>
  <si>
    <t>අංක 12,  උමං මාර්ගය , බොරැල්ල, කොළඹ 08.</t>
  </si>
  <si>
    <t xml:space="preserve">ඩබ්ලිව්.එස්.පී. ෆෝන් ෂොප් </t>
  </si>
  <si>
    <t>0575/25/R</t>
  </si>
  <si>
    <t>LCS/VEN/1298/2010</t>
  </si>
  <si>
    <t>ගම්පහ</t>
  </si>
  <si>
    <t>අංක 3/3, කිඩගම්මුල්ල, ගම්පහ</t>
  </si>
  <si>
    <t xml:space="preserve">යුනිවර්සල් බිස්නස් සොලියුෂන්ස් </t>
  </si>
  <si>
    <t>0411/25/R</t>
  </si>
  <si>
    <t>LCS/VEN/4005/2023</t>
  </si>
  <si>
    <t>යාපනය</t>
  </si>
  <si>
    <t>වෝඩ් අංක 06, කුරිකඩ්ඩුවන් පාර, වේලානායි.</t>
  </si>
  <si>
    <t xml:space="preserve">UDIN නෙට්වර්ක් සොලියුෂන් </t>
  </si>
  <si>
    <t>0591/25/N</t>
  </si>
  <si>
    <t>LCS/VEN/4549/2025</t>
  </si>
  <si>
    <t>අංක 39/C, ඔරුතොට පාර, ගම්පහ.</t>
  </si>
  <si>
    <t xml:space="preserve">ද මොබයිල් ඇවනිව් </t>
  </si>
  <si>
    <t>0827/24/N</t>
  </si>
  <si>
    <t>LCS/VEN/4365/2024</t>
  </si>
  <si>
    <t>කළුතර</t>
  </si>
  <si>
    <t>අංක 268, ගාලු පාර, ඇතාගම, කළුතර.</t>
  </si>
  <si>
    <t xml:space="preserve">ටී.එන්.එස්. ඉලෙක්ට්රොනික්ස් </t>
  </si>
  <si>
    <t>0546/25/R</t>
  </si>
  <si>
    <t>LCS/VEN/3432/2020</t>
  </si>
  <si>
    <t>CP,SAT,GPSVT හැර WL</t>
  </si>
  <si>
    <t>3 වන මහල, ෆෝබ්ස් සහ වෝකර් ගොඩනැගිල්ල, 46/38, නවම් මාවත, කොළඹ 02.</t>
  </si>
  <si>
    <t>සන්පවර් සිස්ටම්ස් (පුද්ගලික) සමාගම</t>
  </si>
  <si>
    <t>0553/25/R</t>
  </si>
  <si>
    <t>LCS/VEN/2818/2016</t>
  </si>
  <si>
    <t>අංක 46, ½, මැරීන් සිටි, ස්ටේෂන් පාර, දෙහිවල.</t>
  </si>
  <si>
    <t>එස් ටී පී කම්පියුටර්  වර්ල්ඩ් (පුද්) සමාගම</t>
  </si>
  <si>
    <t>0636/24/R</t>
  </si>
  <si>
    <t>LCS/VEN/3340/2019</t>
  </si>
  <si>
    <t>ශ්‍රී ලංකා ටෙලිකොම් ප්‍රධාන කාර්යාලය, ලෝටස් පාර, කොළඹ 01.</t>
  </si>
  <si>
    <t>ශ්‍රී ලංකා ටෙලිකොම් පීඑල්සී</t>
  </si>
  <si>
    <t>0588/25/R</t>
  </si>
  <si>
    <t>LCS/VEN/2252/2013</t>
  </si>
  <si>
    <t>අංක 334, ටී. බී. ජය මාවත, කොළඹ 10.</t>
  </si>
  <si>
    <t>සෝලාර් යුනිවර්ස් (පුද්) සමාගම</t>
  </si>
  <si>
    <t>0558/25/N</t>
  </si>
  <si>
    <t>LCS/VEN/4570/2025</t>
  </si>
  <si>
    <t>අංක 39, අගුරුවාතොට පාර, හොරණ.</t>
  </si>
  <si>
    <t>ස්මාර්ට් සෙල්</t>
  </si>
  <si>
    <t>0689/24/R</t>
  </si>
  <si>
    <t>LCS/VEN/4093/2023</t>
  </si>
  <si>
    <t>අංක 112, හැව්ලොක් පාර, කොළඹ 05.</t>
  </si>
  <si>
    <t>සිංගර් (ශ්‍රී ලංකා) පීඑල්සී</t>
  </si>
  <si>
    <t>0900/24/R</t>
  </si>
  <si>
    <t>LCS/VEN/0292/1999</t>
  </si>
  <si>
    <t>අංක 58, 42 වන පටුමග, වැල්ලවත්ත, කොළඹ 06.</t>
  </si>
  <si>
    <t>සිනෙට්කොම් (පුද්) සමාගම</t>
  </si>
  <si>
    <t>0555/25/R</t>
  </si>
  <si>
    <t>LCS/VEN/0990/2008</t>
  </si>
  <si>
    <t>අංක 52, මාකොළ උතුර, මාකොළ, කිරිබත්ගොඩ.</t>
  </si>
  <si>
    <t xml:space="preserve">සෝ ඉංජිනියරින්  (ප්‍රයිවට් )ලිමිටඩ් </t>
  </si>
  <si>
    <t>0586/25/R</t>
  </si>
  <si>
    <t>LCS/VEN/1974/2011</t>
  </si>
  <si>
    <t>අංක 143/19, එම්.ජේ.එම්. ලෆීර් මාවත, කොළඹ 12.</t>
  </si>
  <si>
    <t>එස්.ටී. මොබයිල්ස්</t>
  </si>
  <si>
    <t>0539/25/R</t>
  </si>
  <si>
    <t>LCS/VEN/2640/2014</t>
  </si>
  <si>
    <t>කුරුණෑගල</t>
  </si>
  <si>
    <t>අංක 32, 1 වන මහල, පුත්තලම පාර, කුරුණෑගල.</t>
  </si>
  <si>
    <t>රොක් ටවුන් (පුද්) සමාගම</t>
  </si>
  <si>
    <t>0818/24/N</t>
  </si>
  <si>
    <t>LCS/VEN/4364/2024</t>
  </si>
  <si>
    <t>අංක 370, ගාලු පාර, පානදුර.</t>
  </si>
  <si>
    <t xml:space="preserve">රංග ෂොපින් සෙන්ටර් </t>
  </si>
  <si>
    <t>0543/25/R</t>
  </si>
  <si>
    <t>LCS/VEN/1405/2010</t>
  </si>
  <si>
    <t>අංක 48/9, මකුළුදූව, පිළියන්දල.</t>
  </si>
  <si>
    <t xml:space="preserve">ප්‍රෝම් ඉංජිනියර්න් </t>
  </si>
  <si>
    <t>0598/25/R</t>
  </si>
  <si>
    <t>LCS/VEN/3167/2018</t>
  </si>
  <si>
    <t>WD</t>
  </si>
  <si>
    <t>අංක 50, ශ්‍රී ජයවර්ධනපුර මාවත, රාජගිරිය.</t>
  </si>
  <si>
    <t>ප්‍රීමා  මැනේජ්මන්ට් සර්විසස් (ප්‍රයිවට්) ලිමිටඩ්</t>
  </si>
  <si>
    <t>0551/25/R</t>
  </si>
  <si>
    <t>LCS/VEN/2829/2016</t>
  </si>
  <si>
    <t>අංක 3-06, මැජස්ටික් සිටි, කොළඹ 04.</t>
  </si>
  <si>
    <t xml:space="preserve">ෆෝන්ස් </t>
  </si>
  <si>
    <t>0544/25/R</t>
  </si>
  <si>
    <t>LCS/VEN/2319/2013</t>
  </si>
  <si>
    <t>අංක 210, හැව්ලොක් පාර, කොළඹ 05.</t>
  </si>
  <si>
    <t>පේමීඩියා (පුද්ගලික) සමාගම</t>
  </si>
  <si>
    <t>0410/25/R</t>
  </si>
  <si>
    <t>LCS/VEN/3158/2018</t>
  </si>
  <si>
    <t>අංක 12/82A, බුත්ගමුව පාර, කොටුවේගොඩ, රාජගිරිය.</t>
  </si>
  <si>
    <t>ඔප්ටිමා ටෙක්නොලොජීස් (පුද්) සමාගම</t>
  </si>
  <si>
    <t>0578/25/R</t>
  </si>
  <si>
    <t>LCS/VEN/3034/2017</t>
  </si>
  <si>
    <t>අංක 445, සිරිමාවෝ බණ්ඩාරනායක මාවත, කොළඹ 14.</t>
  </si>
  <si>
    <t>ඔක්ටගන් ෆෝර්ස් (පුද්) සමාගම</t>
  </si>
  <si>
    <t>0601/25/R</t>
  </si>
  <si>
    <t>LCS/VEN/4266/2024</t>
  </si>
  <si>
    <t>A162/114, නිල්මිණි උයන, මාදොල, අවිස්සාවේල්ල.</t>
  </si>
  <si>
    <t>නිම්න ග්‍රීන් එනර්ජි (පුද්) සමාගම</t>
  </si>
  <si>
    <t>0552/25/R</t>
  </si>
  <si>
    <t>LCS/VEN/4282/2024</t>
  </si>
  <si>
    <t>SAT හැර WD,WL</t>
  </si>
  <si>
    <t>අංක 249, හයිලෙවල් පාර, කොළඹ 05.</t>
  </si>
  <si>
    <t>නිකිණි ඔටෝමේෂන් සිස්ටම්ස් (පුද්) සමාගම</t>
  </si>
  <si>
    <t>0585/25/R</t>
  </si>
  <si>
    <t>LCS/VEN/1083/2009</t>
  </si>
  <si>
    <t>අංක 61, ධර්මපාල පෙදෙස, රාජගිරිය.</t>
  </si>
  <si>
    <t>නෙක්සස් කොමියුනිකේෂන්ස් (පුද්) සමාගම</t>
  </si>
  <si>
    <t>0603/25/R</t>
  </si>
  <si>
    <t>LCS/VEN/4280/2024</t>
  </si>
  <si>
    <t>සුබසිරි, 251/1A, සුවාරපොල, පිළියන්දල.</t>
  </si>
  <si>
    <t>නෙට්ගේට් ලංකා (පුද්) සමාගම</t>
  </si>
  <si>
    <t>0437/25/R</t>
  </si>
  <si>
    <t>LCS/VEN/3918/2022</t>
  </si>
  <si>
    <t>අංක 150/2, වත්තලපොල පාර, හේනමුල්ල, පානදුර</t>
  </si>
  <si>
    <t>නයිසන්ස් මාර්කටින්</t>
  </si>
  <si>
    <t>0918/24/R</t>
  </si>
  <si>
    <t>LCS/VEN/4080/2023</t>
  </si>
  <si>
    <t>අංක. 418, මීගමුව පාර, දෙහියාගත, ජා-ඇල.</t>
  </si>
  <si>
    <t>මොබිලිසෙල්ක් (පුද්) සමාගම</t>
  </si>
  <si>
    <t>0815/24/N</t>
  </si>
  <si>
    <t>LCS/VEN/4345/2024</t>
  </si>
  <si>
    <t>අංක 476-D3, 1 වන මහල, මරදාන පාර, කොළඹ 10.</t>
  </si>
  <si>
    <t>මියෝමෙක්ස් ඉන්ටර්නැෂනල්</t>
  </si>
  <si>
    <t>0584/25/R</t>
  </si>
  <si>
    <t>LCS/VEN/0432/2003</t>
  </si>
  <si>
    <t>ලක්ෂ්මන් ගොඩනැගිල්ල, දෙවන මහල, අංක 321 2/1 (කොටස), ගාලු පාර, කොළඹ 03.</t>
  </si>
  <si>
    <t xml:space="preserve">මෙටාටෙක්නෝ ලංකා කම්පනි (ප්‍රයිවට්) ලිමිටඩ් </t>
  </si>
  <si>
    <t>0812/24/N</t>
  </si>
  <si>
    <t>LCS/VEN/4316/2024</t>
  </si>
  <si>
    <t>අංක 21A, බුත්ගමුව පාර, කලපලුවාව, රාජගිරිය.</t>
  </si>
  <si>
    <t>එම් ස්ටෝර් (පුද්) සමාගම</t>
  </si>
  <si>
    <t>0549/25/R</t>
  </si>
  <si>
    <t>LCS/VEN/4274/2024</t>
  </si>
  <si>
    <t>අංක 131/6, තිඹිරිගස්යාය පාර, කොළඹ 05.</t>
  </si>
  <si>
    <t>ලෝටස් ඉන්ටර්නැෂනල් ට්‍රේඩ් (පුද්) සමාගම</t>
  </si>
  <si>
    <t>0891/24/R</t>
  </si>
  <si>
    <t>LCS/VEN/3054/2017</t>
  </si>
  <si>
    <t>අංක 01, බිම් මහල, මෙගා සිටි සුපර් මාකට්, අතුරුගිරිය.</t>
  </si>
  <si>
    <t>ලේසර් මොබයිල් ටෙක්නොලොජි (පුද්) සමාගම</t>
  </si>
  <si>
    <t>0581/25/A</t>
  </si>
  <si>
    <t>LCS/VEN/2167/2012</t>
  </si>
  <si>
    <t>අංක 1326/3, බෝගහ වත්ත පාර, පන්නිපිටිය.</t>
  </si>
  <si>
    <t>ලකී මොබයිල්</t>
  </si>
  <si>
    <t>0595/25/N</t>
  </si>
  <si>
    <t>LCS/VEN/4382/2024</t>
  </si>
  <si>
    <t>අංක 618, අලුත්මාවත පාර, කොළඹ 15.</t>
  </si>
  <si>
    <t>කේ ජේ ඉලෙක්ට්‍රොනික්ස් (පුද්) සමාගම</t>
  </si>
  <si>
    <t>0554/25/R</t>
  </si>
  <si>
    <t>LCS/VEN/2073/2012</t>
  </si>
  <si>
    <t>අංක 304, ග්‍රෑන්ඩ්පාස් පාර, කොළඹ 14.</t>
  </si>
  <si>
    <t>ජේ ඩී සී  ප්‍රින්ටින් ටෙක්නොලොජීස් (පුද්) සමාගම</t>
  </si>
  <si>
    <t>0568/25/R</t>
  </si>
  <si>
    <t>LCS/VEN/4267/2024</t>
  </si>
  <si>
    <t>අංක 10, මයිල් පෝස්ට් ඇවනිව් , කොළඹ 03."</t>
  </si>
  <si>
    <t>අයිටීඑක්ස් 360 (පුද්) සමාගම</t>
  </si>
  <si>
    <t>0594/25/R</t>
  </si>
  <si>
    <t>LCS/VEN/2988/2017</t>
  </si>
  <si>
    <t>අංක 912, මරදාන පාර, කොළඹ 08.</t>
  </si>
  <si>
    <t xml:space="preserve">ඉන්ඩස්ට්‍රියල් මල්ටි ක්ලීන් සිස්ටම්ස් </t>
  </si>
  <si>
    <t>0587/25/R</t>
  </si>
  <si>
    <t>LCS/VEN/3038/2017</t>
  </si>
  <si>
    <t>සුපුන් ආකේඩ්, සාප්පු අංකය. M04, ගාලු පාර, කොළඹ 06.</t>
  </si>
  <si>
    <t xml:space="preserve">අයි -ඩිවයිස් සොලියුෂන්ස්  </t>
  </si>
  <si>
    <t>0550/25/R</t>
  </si>
  <si>
    <t>LCS/VEN/2198/2013</t>
  </si>
  <si>
    <t>අංක 03, 03 වන මහල, මැජස්ටික් සිටි, කොළඹ 04.</t>
  </si>
  <si>
    <t>අයි මැක්ස් සොලියුෂන්ස් (පුද්ගලික) සමාගම</t>
  </si>
  <si>
    <t>0541/25/R</t>
  </si>
  <si>
    <t>LCS/VEN/3473/2020</t>
  </si>
  <si>
    <t>අංක 38, බෙල්ලන්තර පාර, දෙහිවල.</t>
  </si>
  <si>
    <t>එච් ටී ඊ හෝල්ඩින්ග්ස්</t>
  </si>
  <si>
    <t>1007/24/R</t>
  </si>
  <si>
    <t>LCS/VEN/3262/2018</t>
  </si>
  <si>
    <t>අංක 34, පානදුර පාර, හොරණ.</t>
  </si>
  <si>
    <t>ග්ලෝබල් ජී එස් ඒ.එම්</t>
  </si>
  <si>
    <t>0573/25/R</t>
  </si>
  <si>
    <t>LCS/VEN/3742/2021</t>
  </si>
  <si>
    <t>අංක 429/ඒ, තිඹිරිගස්යාය පාර, කොළඹ 05.</t>
  </si>
  <si>
    <t>ජෙනරේෂන් නෙක්ස්ට් කොමියුනිකේෂන්ස් රීටේල්  (පුද්) සමාගම</t>
  </si>
  <si>
    <t>0811/24/N</t>
  </si>
  <si>
    <t>LCS/VEN/4303/2024</t>
  </si>
  <si>
    <t xml:space="preserve">මුලතිව් </t>
  </si>
  <si>
    <t>තුනුක්කායි පාර, අනින්චියන්කුලම්, යෝගපුරම්, මුලතිව්.</t>
  </si>
  <si>
    <t>ගරුඩන් (පුද්) සමාගම</t>
  </si>
  <si>
    <t>0914/24/R</t>
  </si>
  <si>
    <t>LCS/VEN/3110/2017</t>
  </si>
  <si>
    <t>අංක 139B, කවුඩාන පාර, දෙහිවල.</t>
  </si>
  <si>
    <t>ගේන් පවර් සොලියුෂන්ස් (පුද්) සමාගම</t>
  </si>
  <si>
    <t>0545/25/R</t>
  </si>
  <si>
    <t>LCS/VEN/3915/2022</t>
  </si>
  <si>
    <t>අංක 14/12A, පාර්ක් වීදිය, කොළඹ 02.</t>
  </si>
  <si>
    <t>GAIA ග්‍රීන් එනර්ජි  එන් ඩබ්  බී  (පුද්ගලික) සමාගම</t>
  </si>
  <si>
    <t>0820/24/N</t>
  </si>
  <si>
    <t>LCS/VEN/4351/2024</t>
  </si>
  <si>
    <t xml:space="preserve">හම්බන්තොට </t>
  </si>
  <si>
    <t>අංක 01, විල්මට් වීදිය, හම්බන්තොට</t>
  </si>
  <si>
    <t>ජී මොබයිල්</t>
  </si>
  <si>
    <t>0597/25/R</t>
  </si>
  <si>
    <t>LCS/VEN/4191/2023</t>
  </si>
  <si>
    <t>අංක 163/26, නාවල පාර, කොළඹ 05.</t>
  </si>
  <si>
    <t>ෆියුචර් කෝපරේෂන් (පුද්) සමාගම</t>
  </si>
  <si>
    <t>0976/24/R</t>
  </si>
  <si>
    <t>LCS/VEN/1068/2009</t>
  </si>
  <si>
    <t>SAT හැර WL</t>
  </si>
  <si>
    <t>අංක 72/67B, එදිරිසිංහ පාර, මිරිහාන</t>
  </si>
  <si>
    <t xml:space="preserve">ෆෝට්‍රෙස්  ඉන්ෆ්‍රොමේෂන් ටෙක්නොලොජීස්  (ප්‍රයිවට් ) ලිමිටඩ් </t>
  </si>
  <si>
    <t>0617/24/R</t>
  </si>
  <si>
    <t>LCS/VEN/4086/2023</t>
  </si>
  <si>
    <t>අංක 10/ඩී, පිළියන්දල පාර, මහරගම.</t>
  </si>
  <si>
    <t xml:space="preserve">එනර්ජි මැනේජ්මන්ට් සිස්ටම්ස් ( පුද්ගලික) සමාගම </t>
  </si>
  <si>
    <t>0592/25/N</t>
  </si>
  <si>
    <t>LCS/VEN/4537/2025</t>
  </si>
  <si>
    <t>අංක 69/12, පැරණි පාර, 4 වන පටුමග, නාවල, රාජගිරිය.</t>
  </si>
  <si>
    <t>එනර්ජි මැනේජ්මන්ට් සිස්ටම්ස් (පුද්) සමාගම</t>
  </si>
  <si>
    <t>0548/25/R</t>
  </si>
  <si>
    <t>LCS/VEN/3430/2020</t>
  </si>
  <si>
    <t>අංක 12, පීරිස් මාවත, කළුබෝවිල, දෙහිවල.</t>
  </si>
  <si>
    <t>ඩී ආර් එම් ඉලෙක්ට්‍රොනික්ස් ප්‍රොජෙක්ට් (පුද්ගලික) ලිමිටඩ්</t>
  </si>
  <si>
    <t>0565/25/R</t>
  </si>
  <si>
    <t>LCS/VEN/0838/2007</t>
  </si>
  <si>
    <t>ML-31, රියලිටි ප්ලාසා, ජාඇල .</t>
  </si>
  <si>
    <t>ඩීපීකේ මොබයිල්</t>
  </si>
  <si>
    <t>0604/25/R</t>
  </si>
  <si>
    <t>LCS/VEN/3480/2020</t>
  </si>
  <si>
    <t>අංක 298/17, සුහද මාවත, කිරිල්ලවල, වෑබොඩ.</t>
  </si>
  <si>
    <t>DNA ඉංජිනියරින්  (ප්‍රයිවට්) ලිමිටඩ්</t>
  </si>
  <si>
    <t>0816/24/N</t>
  </si>
  <si>
    <t>LCS/VEN/4354/2024</t>
  </si>
  <si>
    <t>අංක 284B, ගාලු පාර, හික්කඩුව.</t>
  </si>
  <si>
    <t>දිනිරු මොබයිල් ටෙක්</t>
  </si>
  <si>
    <t>0556/25/R</t>
  </si>
  <si>
    <t>LCS/VEN/3219/2018</t>
  </si>
  <si>
    <t>අංක 02, ඉංගිරිය පාර, පාදුක්ක.</t>
  </si>
  <si>
    <t xml:space="preserve">ඩිජිටල් සෙලෙයුලර්  සහ ඉලෙක්ට්‍රොනික්ස් </t>
  </si>
  <si>
    <t>0605/25/R</t>
  </si>
  <si>
    <t>LCS/VEN/3983/2023</t>
  </si>
  <si>
    <t>අංක 475, යුනියන් පෙදෙස, කොළඹ 02.</t>
  </si>
  <si>
    <t>ඩයලොග් ආසියාටා පීඑල්සී</t>
  </si>
  <si>
    <t>0567/25/R</t>
  </si>
  <si>
    <t>LCS/VEN/0130/1995</t>
  </si>
  <si>
    <t xml:space="preserve">    ඩිබග් කම්පියුටර් පෙරිෆෙරල්ස් (පුද්) සමාගම</t>
  </si>
  <si>
    <t>0600/25/R</t>
  </si>
  <si>
    <t>LCS/VEN/0752/2006</t>
  </si>
  <si>
    <t>අංක 445, ටී.බී. ජයා මාවත, කොළඹ 10.</t>
  </si>
  <si>
    <t xml:space="preserve">ක්‍රියේටිව් ටෙක්නලොජීස් </t>
  </si>
  <si>
    <t>0540/25/R</t>
  </si>
  <si>
    <t>LCS/VEN/4029/2023</t>
  </si>
  <si>
    <t>අංක 24, ධම්මාරාම පාර, වැල්ලවත්ත, කොළඹ 06.</t>
  </si>
  <si>
    <t>කෝන් බ්‍රදර්ස් (පුද්) සමාගම</t>
  </si>
  <si>
    <t>0817/24/N</t>
  </si>
  <si>
    <t>LCS/VEN/4362/2024</t>
  </si>
  <si>
    <t>අංක 93A, හෝර්ටන් පෙදෙස, කොළඹ 07</t>
  </si>
  <si>
    <t>සෙන්මෙට්‍රික්ස් (පුද්) සමාගම</t>
  </si>
  <si>
    <t>0607/25/R</t>
  </si>
  <si>
    <t>LCS/VEN/1347/2010</t>
  </si>
  <si>
    <t>අංක 153, "ෂාවින්", සේනානායක මාවත, සීදුව උතුර, සීදුව.</t>
  </si>
  <si>
    <t>සෙල්ෆි මොබයිල් ඉන්ටර්නැෂනල් (පුද්) සමාගම</t>
  </si>
  <si>
    <t>0726/24/R</t>
  </si>
  <si>
    <t>LCS/VEN/3348/2019</t>
  </si>
  <si>
    <t>අංක 618 1/2, ගාලු පාර, කොළඹ 03.</t>
  </si>
  <si>
    <t>C3 ඩිජිටල් සිග්නේජ් සොලූෂන්ස් (පෞද්ගලික) ලිමිටඩ්</t>
  </si>
  <si>
    <t>0547/25/R</t>
  </si>
  <si>
    <t>LCS/VEN/2981/2017</t>
  </si>
  <si>
    <t>අංක 213/C,2/2, අනගාරික ධර්මපාල මාවත, දෙහිවල.</t>
  </si>
  <si>
    <t>භූමි-ටෙක් (පුද්) සමාගම</t>
  </si>
  <si>
    <t>0981/24/R</t>
  </si>
  <si>
    <t>LCS/VEN/2082/2012</t>
  </si>
  <si>
    <t>අංක 39/1/2, ෆෝචූන් ආකේඩ්, ගාලු පාර, කොළඹ 04."</t>
  </si>
  <si>
    <t xml:space="preserve">බියොන්ඩ් කම්පියුටර් සිස්ටම්ස් </t>
  </si>
  <si>
    <t>0542/25/R</t>
  </si>
  <si>
    <t>LCS/VEN/2238/2013</t>
  </si>
  <si>
    <t>අංක 1/58, 1 වන මහල, ලිබර්ටි ප්ලාසා, ආර්.ඒ.ඩි. මෙල් මාවත, කොළඹ 03.</t>
  </si>
  <si>
    <t>බෙස්ට් ෆෝන්.එල්කේ(පුද්) සමාගම</t>
  </si>
  <si>
    <t>0574/25/R</t>
  </si>
  <si>
    <t>LCS/VEN/4006/2023</t>
  </si>
  <si>
    <t>අංක 27, යෝර්ක් ආකේඩ් පාර, කොළඹ 01.</t>
  </si>
  <si>
    <t>AT &amp; T ග්ලෝබල් ඉන්ෆෝමේෂන් සොලියුෂන්ස් (ලංකා) ලිමිටඩ්</t>
  </si>
  <si>
    <t>0982/24/R</t>
  </si>
  <si>
    <t>LCS/VEN/2763/2015</t>
  </si>
  <si>
    <t>අංක 12, වේයන්ගොඩ පාර, මිනුවන්ගොඩ.</t>
  </si>
  <si>
    <t xml:space="preserve">ඒ්ෂියන් මොබයිල් ඇන්ඩ් කොස්මටික්ස් </t>
  </si>
  <si>
    <t>0590/25/R</t>
  </si>
  <si>
    <t>LCS/VEN/4187/2023</t>
  </si>
  <si>
    <t xml:space="preserve">නුවරඑළිය </t>
  </si>
  <si>
    <t>අංක 42B, කොත්මලේ පාර, තලවාකැලේ</t>
  </si>
  <si>
    <t>ආනන්ද බවන් ඉලෙක්ට්‍රොනික්</t>
  </si>
  <si>
    <t>0813/24/N</t>
  </si>
  <si>
    <t>LCS/VEN/4323/2024</t>
  </si>
  <si>
    <t>මහනුවර</t>
  </si>
  <si>
    <t>අංක 17/2, ශ්‍රී සුමංගල මාවත, අස්ගිරිය, මහනුවර.</t>
  </si>
  <si>
    <t>අල්ට්‍රාරෙෆ්  ඉමේජ් කම්පනි  (ප්‍රයිවට්) ලිමිටඩ්</t>
  </si>
  <si>
    <t>0599/25/R</t>
  </si>
  <si>
    <t>LCS/VEN/1871/2011</t>
  </si>
  <si>
    <t>අංක 58, මැලිබන් වීදිය, කොළඹ 11</t>
  </si>
  <si>
    <t>අක්ෆා සූම් ටෙක්</t>
  </si>
  <si>
    <t>0606/25/R</t>
  </si>
  <si>
    <t>LCS/VEN/4047/2023</t>
  </si>
  <si>
    <t>අංක 183/ඩී, දුටුගැමුණු වීදිය, කොහුවල.</t>
  </si>
  <si>
    <t>ඇක්සස් වින් මොබයිල්</t>
  </si>
  <si>
    <t>0564/25/R</t>
  </si>
  <si>
    <t>LCS/VEN/4178/2023</t>
  </si>
  <si>
    <t>ජංගම දුරකථන</t>
  </si>
  <si>
    <t>අංක 465/3A, හැඳල පාර, වත්තල.</t>
  </si>
  <si>
    <t xml:space="preserve">ඒ්  කේ මොබයිල් සෙන්ටර් </t>
  </si>
  <si>
    <t>0571/25/N</t>
  </si>
  <si>
    <t>LCS/VEN/4517/2025</t>
  </si>
  <si>
    <t xml:space="preserve">ගම්පහ </t>
  </si>
  <si>
    <t>20/12/2025</t>
  </si>
  <si>
    <t>අංක 14, ඔරෙක්ස් සිටි, මඩම හන්දිය, ඒකල.</t>
  </si>
  <si>
    <t>සී මොබයිල්</t>
  </si>
  <si>
    <t>LCS/VEN/4151/2023</t>
  </si>
  <si>
    <t>31/05/2026</t>
  </si>
  <si>
    <t>අංක 171/3, මීගහවත්ත, දෙල්ගොඩ.</t>
  </si>
  <si>
    <t xml:space="preserve">වේස්ට් යූත් </t>
  </si>
  <si>
    <t>LCS/VEN/3698/2021</t>
  </si>
  <si>
    <t xml:space="preserve">කොළඹ </t>
  </si>
  <si>
    <t>CP,SAT,GPSVT හැර WD,WL</t>
  </si>
  <si>
    <t xml:space="preserve">වෙනත්  </t>
  </si>
  <si>
    <t>03/12/2025</t>
  </si>
  <si>
    <t>නැත. 334, ටී.බී. ජයා මාවත, කොළඹ 10</t>
  </si>
  <si>
    <t xml:space="preserve">විදතමුනයි විනිඩ් පවර්  (ප්‍රයිවට් )ලිමිටඩ් </t>
  </si>
  <si>
    <t>LCS/VEN/4401/2024</t>
  </si>
  <si>
    <t>22/05/2026</t>
  </si>
  <si>
    <t>අංක 45/ඊ, ජෝෂප් පටුමග, බම්බලපිටිය, කොළඹ 04.</t>
  </si>
  <si>
    <t>අම්බ්‍රෙල්ලා කෝපරේෂන් (පුද්) සමාගම</t>
  </si>
  <si>
    <t>LCS/VEN/4594/2025</t>
  </si>
  <si>
    <t>21/06/2026</t>
  </si>
  <si>
    <t>අංක 272/25, සුදර්ශන මාවත, මාලබේ.</t>
  </si>
  <si>
    <t xml:space="preserve">ට්‍රේඩ් ප්‍රමෝටර්ස් (පයිවට්) ලිමිටඩ් </t>
  </si>
  <si>
    <t>LCS/VEN/3593/2020</t>
  </si>
  <si>
    <t xml:space="preserve">යාපනය </t>
  </si>
  <si>
    <t>18/04/2026</t>
  </si>
  <si>
    <t>අංක 03, පැරණි තැපැල් කාර්යාල පටුමග, කෝපායි දකුණ, කෝපායි, යාපනය."</t>
  </si>
  <si>
    <t>ටෙලිචොයිස් ලංකා (පුද්) සමාගම</t>
  </si>
  <si>
    <t>LCS/VEN/3952/2023</t>
  </si>
  <si>
    <t>26/05/2026</t>
  </si>
  <si>
    <t>අංක 57/ඒ/1, ගල්වලවත්ත, මහවිල, පානදුර."</t>
  </si>
  <si>
    <t>සුප්‍රීම් ලින්ක්ස් (පුද්) සමාගම</t>
  </si>
  <si>
    <t>LCS/VEN/4598/2025</t>
  </si>
  <si>
    <t xml:space="preserve">කළුතර </t>
  </si>
  <si>
    <t>13/03/2026</t>
  </si>
  <si>
    <t>සන්බීම් ටෙක්නොලොජීස් (පුද්) සමාගම</t>
  </si>
  <si>
    <t>LCS/VEN/3888/2022</t>
  </si>
  <si>
    <t>14/05/2026</t>
  </si>
  <si>
    <t>අංක 81/3, සුනේත්‍රදේවි පාර, කොහුවල.</t>
  </si>
  <si>
    <t>සුමනසේකර කන්ස්ට්‍රක්ෂන්ස් (පුද්) සමාගම</t>
  </si>
  <si>
    <t>LCS/VEN/4513/2025</t>
  </si>
  <si>
    <t xml:space="preserve">මහනුවර </t>
  </si>
  <si>
    <t>20/06/2026</t>
  </si>
  <si>
    <t>අංක 202, ඩී.එස්. සේනානායක වීදිය, මහනුවර.</t>
  </si>
  <si>
    <t>ස්ටාර් සෙල්ස් (පුද්) සමාගම</t>
  </si>
  <si>
    <t>LCS/VEN/2088/2012</t>
  </si>
  <si>
    <t>14/06/2026</t>
  </si>
  <si>
    <t>අංක 50/41, වනවාසල පාර, තොරණ හන්දිය, කැලණිය.</t>
  </si>
  <si>
    <t>සොෆ්ට්නෙට් ලංකා (පුද්) සමාගම</t>
  </si>
  <si>
    <t>LCS/VEN/4011/2023</t>
  </si>
  <si>
    <t>25/05/2026</t>
  </si>
  <si>
    <t>අංක 116/5, 116/10, 116/15, මොරගස්මුල්ල පාර, රාජගිරිය."</t>
  </si>
  <si>
    <t>එස්එල් මොබිලිටි (පුද්) සමාගම</t>
  </si>
  <si>
    <t>LCS/VEN/4552/2025</t>
  </si>
  <si>
    <t>29/05/2026</t>
  </si>
  <si>
    <t>3506 වන ඒකකය, 35 වන මහල , බටහිර කුළුණ, ලෝක වෙළඳ මධ්‍යස්ථානය, එචිලන් චතුරශ්‍රය, කොළඹ 01.</t>
  </si>
  <si>
    <t xml:space="preserve">සීමන්ස් ගමේසා රිනීවබල් එනර්ජි ලංකා </t>
  </si>
  <si>
    <t>LCS/VEN/4250/2024</t>
  </si>
  <si>
    <t>05/06/2026</t>
  </si>
  <si>
    <t>අංක 490, 7 වන මහල, ගාලු පාර, කොළඹ 03</t>
  </si>
  <si>
    <t>සාර් එන්ටර්ප්‍රයිස් සොලියුෂන්ස් (පුද්) සමාගම</t>
  </si>
  <si>
    <t>LCS/VEN/4576/2025</t>
  </si>
  <si>
    <t>අංක 25, චාල්ස් ප්ලේස්, රාවතාවත්ත, මොරටුව.</t>
  </si>
  <si>
    <t>රොදේශා ඉන්ටර්නැෂනල් (පුද්) සමාගම</t>
  </si>
  <si>
    <t>LCS/VEN/1785/2011</t>
  </si>
  <si>
    <t>අංක 165/A7, 8 සහ 9, 2 වන මහල, සිටි පැරඩයිස් සුපර් මාකට්, මහ වීදිය, කොළඹ 11.</t>
  </si>
  <si>
    <t>පොලෙක් ට්‍රේඩ් සෙන්ටර් (පුද්) සමාගම</t>
  </si>
  <si>
    <t>LCS/VEN/1002/2008</t>
  </si>
  <si>
    <t>අංක 165/A6, 1 වන මහල, සිටි පැරඩයිස් සුපර් මාකට්, ප්‍රධාන වීදිය, කොළඹ 11.</t>
  </si>
  <si>
    <t xml:space="preserve">පොලෙක් ට්‍රේඩ් සෙන්ටර් </t>
  </si>
  <si>
    <t>LCS/VEN/0367/2001</t>
  </si>
  <si>
    <t>02/05/2026</t>
  </si>
  <si>
    <t>අංක 237, 1/10, ෆෙයිරෝස් ගොඩනැගිල්ල, ප්‍රධාන වීදිය, කොළඹ 11.</t>
  </si>
  <si>
    <t>පයනියර් ඉම්පෙක්ස් (පුද්) සමාගම</t>
  </si>
  <si>
    <t>LCS/VEN/0536/2004</t>
  </si>
  <si>
    <t>06/06/2026</t>
  </si>
  <si>
    <t>අංක 3501, බටහිර කුළුණ, ලෝක වෙළඳ මධ්‍යස්ථානය, එචිලන් චතුරශ්‍රය, කොළඹ 01</t>
  </si>
  <si>
    <t xml:space="preserve">ෆෝන්මී (ප්‍රයිවට්) ලිමිටඩ් </t>
  </si>
  <si>
    <t>LCS/VEN/3991/2023</t>
  </si>
  <si>
    <t>28/05/2026</t>
  </si>
  <si>
    <t>අංක 100/1/බී, නුවර පාර, කඩවත.</t>
  </si>
  <si>
    <t>නිව් රෙඩ් රෝස් කමියුනිකේෂන්</t>
  </si>
  <si>
    <t>LCS/VEN/4582/2025</t>
  </si>
  <si>
    <t>අංක 130/14, ගෝල්ඩන් ප්ලාසා, ප්‍රධාන වීදිය, කොළඹ 11</t>
  </si>
  <si>
    <t>නිව් එයාර් වොයිස් සෙලියුලර් (පුද්) සමාගම</t>
  </si>
  <si>
    <t>LCS/VEN/4555/2025</t>
  </si>
  <si>
    <t>අංක 17/3, ජැස්මින් පාර්ක්, නාරාහේන්පිට පාර, නාවල</t>
  </si>
  <si>
    <t xml:space="preserve">නෙට්වර්ක් එන්හාන්ස්ඩ් ටෙක්නොලොජි (ප්‍රයිවට්) ලිමිටඩ් </t>
  </si>
  <si>
    <t>LCS/VEN/4586/2025</t>
  </si>
  <si>
    <t>21/05/2026</t>
  </si>
  <si>
    <t>අංක 158/33C, ශ්‍රී වජිරඥාන මාවත, දෙමටගොඩ පාර, කොළඹ 09."(</t>
  </si>
  <si>
    <t>මොබයිල් මී (පුද්) සමාගම</t>
  </si>
  <si>
    <t>LCS/VEN/4556/2025</t>
  </si>
  <si>
    <t>අංක 411, ගාලු පාර, කොළඹ 03."</t>
  </si>
  <si>
    <t xml:space="preserve">ලංකා ඉලෙක්ට්‍රිසිටි කම්පැනි (ප්‍රයිවට්) ලිමිටඩ් </t>
  </si>
  <si>
    <t>LCS/VEN/4504/2025</t>
  </si>
  <si>
    <t>අංක 48, පන්සල පාර, තලවතුගොඩ, පන්නිපිටිය.</t>
  </si>
  <si>
    <t>ජේ.එම්. ඉම්පෙක්ස් (පුද්) සමාගම</t>
  </si>
  <si>
    <t>LCS/VEN/0757/2006</t>
  </si>
  <si>
    <t>17/06/2026</t>
  </si>
  <si>
    <t>අංක 238/5, හැව්ලොක් පාර, කොළඹ 05</t>
  </si>
  <si>
    <t>හොස්පිටලිටි ටෙක්නොලොජි (ප්‍රයිවට් ) ලිමිටඩ්</t>
  </si>
  <si>
    <t>LCS/VEN/1913/2011</t>
  </si>
  <si>
    <t>13/06/2026</t>
  </si>
  <si>
    <t>අංක 112/1/1, ඇඹුල්ගම, රණාල.</t>
  </si>
  <si>
    <t>හයි ස්කයි රේඩියෝ</t>
  </si>
  <si>
    <t>LCS/VEN/3156/2018</t>
  </si>
  <si>
    <t>07/12/2025</t>
  </si>
  <si>
    <t>අංක 5/3A, ශාන්ත මේරි පාර, මහබාගේ, රාගම.</t>
  </si>
  <si>
    <t xml:space="preserve">හංසගිරි ට්‍රේඩිං කම්පැනි  (ප්‍රයිවට්) ලිමිටඩ්  </t>
  </si>
  <si>
    <t>LCS/VEN/4119/2023</t>
  </si>
  <si>
    <t>05/12/2025</t>
  </si>
  <si>
    <t>අංක 34, වෝල්ටර් ගුණසේකර මාවත, නාවල.</t>
  </si>
  <si>
    <t>ෆයර්ටෙක් (පුද්) සමාගම</t>
  </si>
  <si>
    <t>LCS/VEN/2183/2012</t>
  </si>
  <si>
    <t>15/06/2026</t>
  </si>
  <si>
    <t>අංක 5/20, හිරිපිටිය, පන්නිපිටිය.</t>
  </si>
  <si>
    <t>ඊ-ග්‍රැවිටි සොලියුෂන්ස් (පුද්) සමාගම</t>
  </si>
  <si>
    <t>LCS/VEN/2074/2012</t>
  </si>
  <si>
    <t>22/04/2026</t>
  </si>
  <si>
    <t>අංක 12, රෙජන්සි පාර්ක්, කුණ්ඩසාලේ</t>
  </si>
  <si>
    <t>ඩයිනොමැක් ඔටෝ කෙයාර් (පුද්) සමාගම</t>
  </si>
  <si>
    <t>LCS/VEN/4529/2025</t>
  </si>
  <si>
    <t>16/06/2026</t>
  </si>
  <si>
    <t>අංක 17, ලෝරීස් පෙදෙස, කොළඹ 04.</t>
  </si>
  <si>
    <t>ඩයිනමික් ඒවී ටෙක්නොලොජීස් (පුද්) සමාගම</t>
  </si>
  <si>
    <t>LCS/VEN/1055/2009</t>
  </si>
  <si>
    <t>අංක 649/ඊ, අරුප්පිටිය, තලංගම දකුණ, බත්තරමුල්ල.</t>
  </si>
  <si>
    <t>ඩීපී එනර්ජි සොලියුෂන්ස් (පුද්) සමාගම</t>
  </si>
  <si>
    <t>LCS/VEN/4596/2025</t>
  </si>
  <si>
    <t>අංක 21, පහුරුමන්කඩ වත්ත, වරාදල, මැල්ලවගෙදර.</t>
  </si>
  <si>
    <t>ඩෙල්මෝ චිකන් ඇන්ඩ් ඇග්‍රෝ (පුද්) සමාගම</t>
  </si>
  <si>
    <t>LCS/VEN/4593/2025</t>
  </si>
  <si>
    <t>බද්‍රාවත්ත, වාරියපොළ.</t>
  </si>
  <si>
    <t>ඒ.ජේ. ටෙක්නික්ස් (පුද්) සමාගම</t>
  </si>
  <si>
    <t>LCS/VEN/2793/2016</t>
  </si>
  <si>
    <t>24/06/2026</t>
  </si>
  <si>
    <t>අංක 04, ඇල්ෆ්‍රඩ් හවුස් ඇවනියු , කොළඹ 03."</t>
  </si>
  <si>
    <t xml:space="preserve">ඒ ජී මෙල්කෝ එලිවේටර් කම්පනි  ලංකා (ප්‍රයිවට් ) ලිමිටඩ් </t>
  </si>
  <si>
    <t>LCS/VEN/1834/2011</t>
  </si>
  <si>
    <t>අංක 150, රත්නපුර පාර, හොරණ.</t>
  </si>
  <si>
    <t>සිගෝ මොබයිල් (පුද්) සමාගම</t>
  </si>
  <si>
    <t>LCS/VEN/2230/2013</t>
  </si>
  <si>
    <t>04 වන මහල, ඇක්සස්  කුළුණ, අංක 278, යුනියන් පෙදෙස, කොළඹ 02.</t>
  </si>
  <si>
    <t>විදුල්  සෝලා පවර්  (පුද්) සමාගම</t>
  </si>
  <si>
    <t>LCS/VEN/4575/2025</t>
  </si>
  <si>
    <t>ප්‍රත්තලම</t>
  </si>
  <si>
    <t xml:space="preserve">වෙනත් </t>
  </si>
  <si>
    <t>”නුවන් ප්‍රනාන්දු”, මැද තොඩුවාව, තොඩුවාව.</t>
  </si>
  <si>
    <t>යුනයිටඩ් මැරීන් සර්විසස් (පුද්) සමාගම</t>
  </si>
  <si>
    <t>LCS/VEN/4561/2025</t>
  </si>
  <si>
    <t>අංක 38, දවටගහවත්ත, වත්තල</t>
  </si>
  <si>
    <t>යූ ඇන්ඩ් පී ග්ලෝබල්ටෙක් (පුද්) සමාගම</t>
  </si>
  <si>
    <t>LCS/VEN/3000/2017</t>
  </si>
  <si>
    <t>අංක 11, 13 වන පටුමග, කොළඹ 03</t>
  </si>
  <si>
    <t>ටෙක්නින්නොවෝටර්ස් (පුද්) සමාගම</t>
  </si>
  <si>
    <t>LCS/VEN/0132/1995</t>
  </si>
  <si>
    <t>අංක 147, ඩී.එස්. සේනානායක වීදිය, මහනුවර.</t>
  </si>
  <si>
    <t>ටෙක් ටෝක් සොලියුෂන්ස් පුද් සමාගම</t>
  </si>
  <si>
    <t>LCS/VEN/4559/2025</t>
  </si>
  <si>
    <t>අංක 121/1/24, පළමු හරස් වීදිය, කොළඹ 11.</t>
  </si>
  <si>
    <t>ටාස් කොලොම්බෝ ටෙක්නොලොජි (පුද්ගලික) සමාගම</t>
  </si>
  <si>
    <t>LCS/VEN/3673/2021</t>
  </si>
  <si>
    <t>අංක 193/5, බණ්ඩාරනායකපුර, මත්තේගොඩ.</t>
  </si>
  <si>
    <t>සන් ජීඑස්එම්</t>
  </si>
  <si>
    <t>LCS/VEN/4307/2024</t>
  </si>
  <si>
    <t>TAS</t>
  </si>
  <si>
    <t>අංක 752/1, ආචාර්ය. ඩැනිස්ටර් ද සිල්වා මාවත, කොළඹ 09.</t>
  </si>
  <si>
    <t>ශාන්ත ඇන්තනි ඉන්ඩස්ට්‍රීස් ගෲප් (පුද්) සමාගම</t>
  </si>
  <si>
    <t>LCS/VEN/2523/2014</t>
  </si>
  <si>
    <t>අංක 04T, පස්යාල පාර, අත්තනගල්ල.</t>
  </si>
  <si>
    <t>ශ්‍රී මැක්ස්</t>
  </si>
  <si>
    <t>LCS/VEN/4534/2025</t>
  </si>
  <si>
    <t>CP,SAT හැර WL,GPSVT</t>
  </si>
  <si>
    <t>අංක 73, මෝදරවිල  පාර, මොරවින්න, පානදුර</t>
  </si>
  <si>
    <t>සොලිට්‍රා පවර් (පුද්) සමාගම</t>
  </si>
  <si>
    <t>LCS/VEN/3185/2018</t>
  </si>
  <si>
    <t>අංක 14, ද ෆොන්සේකා පෙදෙස, කොළඹ 05.</t>
  </si>
  <si>
    <t>සොෆ්ට්ලොජික් කොමියුනිකේෂන්ස් සර්විසස් (පුද්) සමාගම</t>
  </si>
  <si>
    <t>LCS/VEN/2459/2014</t>
  </si>
  <si>
    <t>අංක 303/4, ආර්.ඒ.ඩි.මෙල් මාවත, ඩුප්ලිකේෂන් පාර, කොළඹ 03.</t>
  </si>
  <si>
    <t>ස්මාර්ට් සෙලියෝ ටෙක්නොලොජි (පුද්) සමාගම</t>
  </si>
  <si>
    <t>LCS/VEN/3162/2018</t>
  </si>
  <si>
    <t>අංක 376/16, කෙරවලපිටිය පාර, හැඳල, වත්තල</t>
  </si>
  <si>
    <t>එස් . එම් .ඒ්  ‌ටෙක්නොලොජීස්</t>
  </si>
  <si>
    <t>LCS/VEN/4230/2024</t>
  </si>
  <si>
    <t>අංක.1029/8/2, ලියනගොඩ පාර, කටුකුරුන්ද, කොට්ටාව, පන්නිපිටිය.</t>
  </si>
  <si>
    <t xml:space="preserve">SL අයිෆෝන් සොලියුෂන්ස් (ප්‍රයිවට්) ලිමිටඩ් </t>
  </si>
  <si>
    <t>LCS/VEN/4528/2025</t>
  </si>
  <si>
    <t>7 වන මහල, සිනෝ ලංකා ටවර් බී, 1090, ශ්‍රී ජයවර්ධනපුර මාවත, රාජගිරිය.</t>
  </si>
  <si>
    <t>සිනෝ ලංකා පවර් ජෙන් (පුද්ගලික) සමාගම</t>
  </si>
  <si>
    <t>LCS/VEN/3660/2021</t>
  </si>
  <si>
    <t>අංක.141/3, එම්.ජේ.එම්. ලෆීර් මාවත, කොළඹ 12</t>
  </si>
  <si>
    <t>සිලට් අයිසෙන්ටර් (පුද්) සමාගම</t>
  </si>
  <si>
    <t>LCS/VEN/4062/2023</t>
  </si>
  <si>
    <t>අංක 11/2, පරාක්‍රම මාවත, කුලියාපිටිය.</t>
  </si>
  <si>
    <t>ෂී මොබයිල්</t>
  </si>
  <si>
    <t>LCS/VEN/4531/2025</t>
  </si>
  <si>
    <t>අංක 168-1/10, 1 වන මහල, සිද්දික් ප්ලාසා, දෙවන හරස් වීදිය, කොළඹ 11.</t>
  </si>
  <si>
    <t>ෂැෆ්නි ටෙල් ට්‍රොනික්ස්</t>
  </si>
  <si>
    <t>LCS/VEN/0729/2006</t>
  </si>
  <si>
    <t>KLTC", බටපොල පාර, කුරුඳුගහහැතැප්ම , ඇල්පිටිය.</t>
  </si>
  <si>
    <t>සෝල් එන්ටර්ප්‍රයිසස්</t>
  </si>
  <si>
    <t>LCS/VEN/4557/2025</t>
  </si>
  <si>
    <t>අංක 250/42, ලිබර්ටි ප්ලාසා, ආර්.ඒ. ද මෙල් මාවත, කොළඹ 03.</t>
  </si>
  <si>
    <t>සෙල්ෆි මොබයිල් (පුද්ගලික) සමාගම</t>
  </si>
  <si>
    <t>LCS/VEN/3851/2022</t>
  </si>
  <si>
    <t>අංක 131/6, තිඹිරිගස්යාය පාර, කොළඹ 05</t>
  </si>
  <si>
    <t>සෙකියුරටෙක් සොලියුෂන්ස් (පුද්) සමාගම</t>
  </si>
  <si>
    <t>LCS/VEN/2576/2014</t>
  </si>
  <si>
    <t>අංක 334, ටී.බී. ජයා මාවත, කොළඹ 10</t>
  </si>
  <si>
    <t>සත්වා ඔටෝමෝටිව් (පුද්ගලික) සමාගම</t>
  </si>
  <si>
    <t>LCS/VEN/4217/2024</t>
  </si>
  <si>
    <t>අංක 185T, රත්න මාවත, නිවන්තිඩිය, පිළියන්දල</t>
  </si>
  <si>
    <t>සෂිරා ඉන්ටර්නැෂනල්</t>
  </si>
  <si>
    <t>LCS/VEN/0844/2007</t>
  </si>
  <si>
    <t>වවුනියා</t>
  </si>
  <si>
    <t>අංක 82A, ස්ටේෂන් පාර, වයිරවර්පුලියන්කුලම්, වවුනියාව.</t>
  </si>
  <si>
    <t>රන් ලංකා (පුද්) සමාගම</t>
  </si>
  <si>
    <t>LCS/VEN/3613/2020</t>
  </si>
  <si>
    <t>රොෂේන් පුතා, අංක 60, මට්ටකොටුව, මහවැව.</t>
  </si>
  <si>
    <t xml:space="preserve">රොෂෙන් ප්‍රනාන්දු ෆිෂරීස් </t>
  </si>
  <si>
    <t>LCS/VEN/3856/2022</t>
  </si>
  <si>
    <t>අංක 359/1, වැලිහේන වත්ත, දකුණු වැලිහේන, තිඹිරිගස්කටුව, මීගමුව.</t>
  </si>
  <si>
    <t>රින්ස්ට්‍රම් (පුද්) සමාගම</t>
  </si>
  <si>
    <t>LCS/VEN/3854/2022</t>
  </si>
  <si>
    <t>පාර්ක්ලන්ඩ්, 19, 33 වන මහල, පාර්ක් වීදිය, කොළඹ 02.</t>
  </si>
  <si>
    <t>රිචඩ්සන් ප්‍රොජෙක්ට්ස් (පුද්) සමාගම</t>
  </si>
  <si>
    <t>LCS/VEN/2999/2017</t>
  </si>
  <si>
    <t>අංක 65C, ධර්මපාල මාවත, කොළඹ 07.</t>
  </si>
  <si>
    <t xml:space="preserve">රෙඩින්ටන් ශ්‍රී ලංකා ප්‍රයිවට් ලිමිටඩ් </t>
  </si>
  <si>
    <t>LCS/VEN/1169/2010</t>
  </si>
  <si>
    <t>අංක 04, තානායම් පාර, ගම්පහ.</t>
  </si>
  <si>
    <t>රන්ජන් ලංකා ඉම්පෝර්ට් (පුද්) සමාගම</t>
  </si>
  <si>
    <t>LCS/VEN/0534/2004</t>
  </si>
  <si>
    <t>අංක 250/42, ලිබර්ටි ප්ලාසා, ආර්.ඒ.ඩි. මෙල් මාවත, කොළඹ 03.</t>
  </si>
  <si>
    <t>රාජකරුණා ඉන්ටර්නැෂනල් (ප්‍රයිවට්) ලිමිටඩ්</t>
  </si>
  <si>
    <t>LCS/VEN/4148/2023</t>
  </si>
  <si>
    <t>අංක 481, ගාලු පාර, රාවතාවත්ත, මොරටුව.</t>
  </si>
  <si>
    <t>පුවක්අරඹ  බිල්ඩින්  සොලියුෂන්ස් (පුද්) සමාගම</t>
  </si>
  <si>
    <t>LCS/VEN/3621/2020</t>
  </si>
  <si>
    <t>අංක 57, ඩබ්ලිව්.ඒ.ඩී. රාමනායක මාවත, කොළඹ 02.</t>
  </si>
  <si>
    <t>ප්‍රිනෙක්ස් එන්ටර්ප්‍රයිසස් (පුද්) සමාගම</t>
  </si>
  <si>
    <t>LCS/VEN/0799/2006</t>
  </si>
  <si>
    <t>අංක 278, ගාලු පාර, හික්කඩුව</t>
  </si>
  <si>
    <t>ෆෝන් මැක්ස් ඒ ඇන්ඩ් ආර් පුද් සමාගම</t>
  </si>
  <si>
    <t>LCS/VEN/4580/2025</t>
  </si>
  <si>
    <t>අංක 2/11, 2 වන පටුමග, කුරුණියවත්ත, අවිස්සාවේල්ල පාර, වැල්ලම්පිටිය."</t>
  </si>
  <si>
    <t>ෆීනික්ස් මොබයිල් (පුද්) සමාගම</t>
  </si>
  <si>
    <t>LCS/VEN/4560/2025</t>
  </si>
  <si>
    <t>අංක 894/4, අතුරුගිරිය පාර, මාලබේ.</t>
  </si>
  <si>
    <t>ඔප්සෙල් ෆෝන්  ගැලරි</t>
  </si>
  <si>
    <t>LCS/VEN/2394/2013</t>
  </si>
  <si>
    <t>අංක 47/A, කොළඹ පාර, ජා-ඇල.</t>
  </si>
  <si>
    <t xml:space="preserve">නිශාන්ත ට්‍රේඩ් සෙන්ටර් </t>
  </si>
  <si>
    <t>LCS/VEN/1643/2011</t>
  </si>
  <si>
    <t>අංක 22/5, සුජාතා මාවත, කළුබෝවිල</t>
  </si>
  <si>
    <t>නෙට්වර්ක්ස් ට්‍රේනින් ඇන්ඩ් කන්සල්ටන්සි (පුද්) සමාගම</t>
  </si>
  <si>
    <t>LCS/VEN/3625/2021</t>
  </si>
  <si>
    <t>කුරුණැගල</t>
  </si>
  <si>
    <t>අංක 17, 1 වන පටුමග, පැල්ලන්දෙනිය, මාස්පොත</t>
  </si>
  <si>
    <t>නෙත්මින සෙලියුලර්</t>
  </si>
  <si>
    <t>LCS/VEN/3573/2020</t>
  </si>
  <si>
    <t>අංක 124, 1 වන හරස් වීදිය, කොළඹ 11</t>
  </si>
  <si>
    <t>නෙල්සන්ස් එන්ටර්ප්‍රයිසස්</t>
  </si>
  <si>
    <t xml:space="preserve">LCS/VEN/3919/2022 </t>
  </si>
  <si>
    <t>අංක 07, අරලිය උයන, දෙපානම, පන්නිපිටිය.</t>
  </si>
  <si>
    <t>නවිනෙත් සර්විසස් (පුද්) සමාගම</t>
  </si>
  <si>
    <t>LCS/VEN/0358/2001</t>
  </si>
  <si>
    <t>අංක 137, ප්‍රධාන වීදිය, ගාල්ල.</t>
  </si>
  <si>
    <t>මිස්ටර් ඇපල්</t>
  </si>
  <si>
    <t>LCS/VEN/4498/2025</t>
  </si>
  <si>
    <t>43/පී, ගාලු පාර, බම්බලපිටිය, කොළඹ 04.</t>
  </si>
  <si>
    <t>මොබයිල් පැරඩයිස් (පුද්) සමාගම</t>
  </si>
  <si>
    <t>LCS/VEN/4548/2025</t>
  </si>
  <si>
    <t>අංක 296A, සුහද මාවත, කිරිල්ලවල, වෑබොඩ.</t>
  </si>
  <si>
    <t>මිෂන් ප්‍රොටෙක්ටර්ස් (පුද්) සමාගම</t>
  </si>
  <si>
    <t>LCS/VEN/3500/2020</t>
  </si>
  <si>
    <t>අංක.265/2ඒ, නාකන්දපොල, හේනේගම</t>
  </si>
  <si>
    <t>මිස්ල් හෝල්ඩින්ස් (පුද්) සමාගම</t>
  </si>
  <si>
    <t>LCS/VEN/3186/2018</t>
  </si>
  <si>
    <t>අංක 138/2/ඒ/1, හයිලෙවල් පාර, කොට්ටාව.</t>
  </si>
  <si>
    <t>මයික්‍රොටෙක් ඩිජිටල් සෝන්</t>
  </si>
  <si>
    <t>LCS/VEN/4567/2025</t>
  </si>
  <si>
    <t>අංක 03, ජය මාවත, බෙල්ලන්විල, බොරලැස්ගමුව.</t>
  </si>
  <si>
    <t xml:space="preserve">මයික්‍රොලොජික් කම්පියුටර්ස් </t>
  </si>
  <si>
    <t>LCS/VEN/4473/2024</t>
  </si>
  <si>
    <t>අංක 26A, දහම් මාවත, මහරගම</t>
  </si>
  <si>
    <t>මෙගා සෝලාර් (පුද්) සමාගම</t>
  </si>
  <si>
    <t>LCS/VEN/3435/2020</t>
  </si>
  <si>
    <t>අංක 128, පහළ මාලගනේ, හෙට්ටිපොල</t>
  </si>
  <si>
    <t xml:space="preserve">මහේෂ් මොබයිල් ඇන්ඩ් කමියුනිකේෂන් </t>
  </si>
  <si>
    <t>LCS/VEN/4553/2025</t>
  </si>
  <si>
    <t>අංක 145/2/B, හෝකන්දර දකුණ, හෝකන්දර.</t>
  </si>
  <si>
    <t>මහේෂ් මොබයිල්</t>
  </si>
  <si>
    <t>LCS/VEN/4545/2025</t>
  </si>
  <si>
    <t>අංක 38, 3 වන හරස් වීදිය, කොළඹ 11.</t>
  </si>
  <si>
    <t>මැක්සන්ස් පවර් ඇන්ඩ් එනර්ජි (පුද්) සමාගම</t>
  </si>
  <si>
    <t>LCS/VEN/4541/2025</t>
  </si>
  <si>
    <t>අංක 39/ඒ/1/1, නව රෝහල් පාර, මහරගම.</t>
  </si>
  <si>
    <t>මැක් සිටි (පුද්) සමාගම</t>
  </si>
  <si>
    <t>LCS/VEN/4558/2025</t>
  </si>
  <si>
    <t>අංක 375/31, පරණ කොට්ටාව පාර, ඇඹුල්දෙනිය, නුගේගොඩ</t>
  </si>
  <si>
    <t>ලීකොම් ස්කාඩා සිස්ටම්ස් (පුද්) සමාගම</t>
  </si>
  <si>
    <t xml:space="preserve"> LCS/VEN/2294/2013</t>
  </si>
  <si>
    <t>අංක 636, මරදාන පාර, කොළඹ 10.</t>
  </si>
  <si>
    <t>ලේටස්ට් ටෙක්නොලොජි (පුද්) සමාගම</t>
  </si>
  <si>
    <t>LCS/VEN/4489/2025</t>
  </si>
  <si>
    <t>අංක 10, ඕවිටිගම, පූගොඩ</t>
  </si>
  <si>
    <t>ලක්සෙල් ටෙක්නොලොජීස් (පුද්ගලික) සමාගම</t>
  </si>
  <si>
    <t>LCS/VEN/3598 /2020</t>
  </si>
  <si>
    <t>WD,CP,SAT හැර WL</t>
  </si>
  <si>
    <t>අංක 1/8, 1 වන පටුමග, බණ්ඩාරනායක මාවත, හොරණ පාරෙන් පිටත, පානදුර.</t>
  </si>
  <si>
    <t>ක්ලවුඩිප් (පුද්) සමාගම</t>
  </si>
  <si>
    <t>LCS/VEN/2645/2015</t>
  </si>
  <si>
    <t>01 වන මහල, අංක 106/4, බර්නාඩ් ව්‍යාපාරික උද්‍යානය, දුටුගැමුණු වීදිය, කොහුවල."</t>
  </si>
  <si>
    <t>කිඩ්ඩීස් ඇන්ඩ් ටොයිස් ඉන්ටර්නැෂනල් (පුද්) සමාගම</t>
  </si>
  <si>
    <t>LCS/VEN/2734/2015</t>
  </si>
  <si>
    <t>අංක 241, දෙවන මහල, හැව්ලොක් පාර, කොළඹ 06.</t>
  </si>
  <si>
    <t xml:space="preserve">ඉන්ටෙග්‍රිටි ඉංජිනියරින්  (ප්‍රයිවට්)ලිමිටඩ් </t>
  </si>
  <si>
    <t>LCS/VEN/3655/2021</t>
  </si>
  <si>
    <t>මාතර</t>
  </si>
  <si>
    <t>අංක.230/B, අනගාරික ධර්මපාල මාවත, මාතර.</t>
  </si>
  <si>
    <t>ඉන්දික ෆෝන්  (ප්‍රයිවට්)ලිමිටඩ්</t>
  </si>
  <si>
    <t>LCS/VEN/4494/2025</t>
  </si>
  <si>
    <t>අංක 17-1/1, කාසල් පටුමග, කොළඹ 04.</t>
  </si>
  <si>
    <t xml:space="preserve">අයි. සී.ටී . ඩිස්ට්‍රිබියුෂන් ( ප්‍රයිවට්) ලිමිටඩ් </t>
  </si>
  <si>
    <t>LCS/VEN/3834/2022</t>
  </si>
  <si>
    <t>පුත්තලම</t>
  </si>
  <si>
    <t>අංක 173/34, නූර් මස්ජිඩ් පාර, පුත්තලම.</t>
  </si>
  <si>
    <t xml:space="preserve">හන්ඩ්‍රඩ් ඇන්ඩ් නයින් ඩිග්‍රීස් ෆෝ  ඩිමෙන්ෂන් ප්‍රඩක්ට්ස් (ප්‍රයිවට්) ලිමිටඩ් </t>
  </si>
  <si>
    <t>LCS/VEN/3700/2021</t>
  </si>
  <si>
    <t>අංක 43-46, නව බස් නැවතුම්පොළ සාප්පු සංකීර්ණය, කුරුණැගල"</t>
  </si>
  <si>
    <t>හවුස් ඔෆ් මොබයිල් (පුද්) සමාගම</t>
  </si>
  <si>
    <t>LCS/VEN/4579/2025</t>
  </si>
  <si>
    <t>අංක 115A/3, බහුකාර්ය මධ්‍යස්ථානය, ගාලු පාර, බලපිටිය</t>
  </si>
  <si>
    <t>හෑන්ඩ්ස් ෆ්‍රී</t>
  </si>
  <si>
    <t>LCS/VEN/4540/2025</t>
  </si>
  <si>
    <t>අංක 31, ඇල්හේන පාර, මහරගම.</t>
  </si>
  <si>
    <t>ග්‍රෝවට් සෝලාර් ලංකා (පුද්) සමාගම</t>
  </si>
  <si>
    <t>LCS/VEN/3141/2018</t>
  </si>
  <si>
    <t>අංක 154, ගාලු පාර, කොළඹ 04.</t>
  </si>
  <si>
    <t>ග්‍රීන්වෙයාර් ප්‍රිමියම් (පුද්) සමාගම</t>
  </si>
  <si>
    <t>LCS/VEN/4149/2023</t>
  </si>
  <si>
    <t>අංක 140/14, නුගේමුල්ල, රුක්මලේ, පන්නිපිටිය</t>
  </si>
  <si>
    <t>ග්නෙට් යුනිවර්සල්ස් (පුද්) සමාගම</t>
  </si>
  <si>
    <t>LCS/VEN/3216/2018</t>
  </si>
  <si>
    <t>අංක 46-1/2, මැරීන් සිටි, ස්ටේෂන් පාර, දෙහිවල</t>
  </si>
  <si>
    <t>ග්ලෝබල් අයිටී වර්ක්ස් (පුද්) සමාගම</t>
  </si>
  <si>
    <t xml:space="preserve"> LCS/VEN/4064/2023</t>
  </si>
  <si>
    <t>අංක 142/6A, දළුපිටිය, කඩවත.</t>
  </si>
  <si>
    <t xml:space="preserve">ජීනියස් ඉංජිනියරින් සර්විසස්  (ප්‍රයිවට්) ලිමිටඩ් </t>
  </si>
  <si>
    <t>LCS/VEN/2216/2013</t>
  </si>
  <si>
    <t>අංක 51, නුවර පාර, නිට්ටඹුව</t>
  </si>
  <si>
    <t>ගෙහන්ස ඉම්පෝට් ඇන්ඩ් ඩිස්ට්‍රිබියුටර්ස්</t>
  </si>
  <si>
    <t>LCS/VEN/2264/2013</t>
  </si>
  <si>
    <t>අංක 30, 2/1, වින්ඩ්සර් මාවත, දෙහිවල.</t>
  </si>
  <si>
    <t>ෆෙනික්ස් ග්ලෝබල් (පුද්ගලික) සමාගම</t>
  </si>
  <si>
    <t>LCS/VEN/2928/2016</t>
  </si>
  <si>
    <t>අංක 165 A 2/1, ශ්‍රී විපුලසේන මාවත, කොළඹ 10."</t>
  </si>
  <si>
    <t>එල්විකොන් ටෙක් (පුද්) සමාගම</t>
  </si>
  <si>
    <t>LCS/VEN/4277/2024</t>
  </si>
  <si>
    <t>අංක 35/3, නාවල පාර, නාරාහේන්පිට, කොළඹ 05.</t>
  </si>
  <si>
    <t xml:space="preserve">එලයිට් රේඩියෝ ඇන්ඩ්  ඉංජිනියරින් කම්පනි ලිමිටඩ් </t>
  </si>
  <si>
    <t>LCS/VEN/0080/1993</t>
  </si>
  <si>
    <t>ඩීපීජේ හවුස්", ජැස්මින් පාර්ක්, නාරාහේන්පිට පාර, නාවල."</t>
  </si>
  <si>
    <t>DPJ හෝල්ඩින්ස්</t>
  </si>
  <si>
    <t>LCS/VEN/0952/2008</t>
  </si>
  <si>
    <t>DHL ලොජිස්ටික් පාර්ක්, අංක 81/3, මීගමුව පාර, පෑලියගොඩ.</t>
  </si>
  <si>
    <t>DHL ග්ලෝබල් ෆෝවර්ඩින් ලංකා (පුද්) සමාගම</t>
  </si>
  <si>
    <t>LCS/VEN/0839/2007</t>
  </si>
  <si>
    <t>අංක R-39, නව සාප්පු සංකීර්ණය, අවිස්සාවේල්ල.</t>
  </si>
  <si>
    <t xml:space="preserve">දීප්ති කමියුනිකේෂන් </t>
  </si>
  <si>
    <t>LCS/VEN/1587/2011</t>
  </si>
  <si>
    <t>අංක 48, නන්දන උද්‍යානය, බම්බලපිටිය, කොළඹ 04.</t>
  </si>
  <si>
    <t>ඩීබී ඔටෝමේෂන් (පුද්) සමාගම</t>
  </si>
  <si>
    <t>LCS/VEN/3672/2021</t>
  </si>
  <si>
    <t>අංක 120, 120A, පන්නිපිටිය පාර, බත්තරමුල්ල</t>
  </si>
  <si>
    <t>ඩේවිඩ් පීරිස් පුනර්ජනනීය බලශක්ති (පුද්ගලික) සමාගම</t>
  </si>
  <si>
    <t>LCS/VEN/4546/2025</t>
  </si>
  <si>
    <t>හම්බන්තොට</t>
  </si>
  <si>
    <t>අංක 01A,  මහ වීදිය, වලස්මුල්ල</t>
  </si>
  <si>
    <t>ඩී ලොග් සෙලියුලර් (පුද්) සමාගම</t>
  </si>
  <si>
    <t>LCS/VEN/3413/2019</t>
  </si>
  <si>
    <t>අංක 37/1, කුලතුංග පාර, පානදුර.</t>
  </si>
  <si>
    <t>ඩී සී පී එල් ටෙක්නොලොජි (පුද්ගලික) සමාගම</t>
  </si>
  <si>
    <t>LCS/VEN/3133/2018</t>
  </si>
  <si>
    <t>අංක 331 1/1, හයිලෙවල් පාර, නුගේගොඩ.</t>
  </si>
  <si>
    <t xml:space="preserve">ක්‍රොස් පොයින්ට් බිස්නස් සොලියුෂන්ස්  (ප්‍රයිවට්) ලිමිටඩ් </t>
  </si>
  <si>
    <t>LCS/VEN/0678/2006</t>
  </si>
  <si>
    <t>අංක 449, මීගමුව පාර, පෑලියගොඩ.</t>
  </si>
  <si>
    <t xml:space="preserve">කොලෝනියල් මෝටර්ස් (සිලෝන්) ලිමිටඩ් </t>
  </si>
  <si>
    <t>LCS/VEN/2138/2012</t>
  </si>
  <si>
    <t>බේ 1-5, ට්‍රේස් එක්ස්පර්ට් සිටි, ට්‍රිපොලි මාකට් චතුරශ්‍රය, මරදාන, කොළඹ 10</t>
  </si>
  <si>
    <t>කෝඩජන් සස්ටේනබල් සොලියුෂන්ස් (පුද්) සමාගම</t>
  </si>
  <si>
    <t>LCS/VEN/4155/2023</t>
  </si>
  <si>
    <t>අංක 46 1/1, නාරාහේන්පිට පාර, නාවල.</t>
  </si>
  <si>
    <t>සිවික් බිස්නස් සොලියුෂන්ස් (පුද්) සමාගම</t>
  </si>
  <si>
    <t>LCS/VEN/2872/2016</t>
  </si>
  <si>
    <t>අංක 35, ධර්මපාල මාවත, කොළඹ 03.</t>
  </si>
  <si>
    <t>සයින් ඩිජිටල් (පුද්) සමාගම</t>
  </si>
  <si>
    <t>LCS/VEN/4526/2025</t>
  </si>
  <si>
    <t>අංක 148 G2, මේන් සිටි ප්ලාසා, මහ වීදිය, කොළඹ 11.</t>
  </si>
  <si>
    <t>සීසී මාර්කටින් (පුද්) සමාගම</t>
  </si>
  <si>
    <t>LCS/VEN/4581/2025</t>
  </si>
  <si>
    <t>අංක 14, දික්හේන වතුයාය, පොල්ගස්ඕවිට</t>
  </si>
  <si>
    <t>බ්ලූ ස්කයි ඊ ඉන්ටර්නැෂනල් (පුද්) සමාගම</t>
  </si>
  <si>
    <t>LCS/VEN/4547/2025</t>
  </si>
  <si>
    <t>අංක 108, නාවල පාර, නුගේගොඩ.</t>
  </si>
  <si>
    <t>බ්ලූ චිප් ටෙක්නිකල් සර්විසස් (පුද්) සමාගම</t>
  </si>
  <si>
    <t>LCS/VEN/1787/2011</t>
  </si>
  <si>
    <t>10 වන මහල, අංක 278,  ඇක්සස් ටවර්, යුනියන් පෙදෙස, කොළඹ 02.</t>
  </si>
  <si>
    <t>ඇක්සියොනන්ට් (පුද්) සමාගම</t>
  </si>
  <si>
    <t>LCS/VEN/2105/2012</t>
  </si>
  <si>
    <t>අංක 33, 15B මහල, පාර්ක්ලන්ඩ් ගොඩනැගිල්ල, පාර්ක් වීදිය, කොළඹ 02.</t>
  </si>
  <si>
    <t>ඇවන්ටා ඉන්ෆොටෙක් (පුද්) සමාගම</t>
  </si>
  <si>
    <t>LCS/VEN/3418/2020</t>
  </si>
  <si>
    <t>අංක 176, ප්‍රින්ස් වීදිය, කොළඹ 11.</t>
  </si>
  <si>
    <t xml:space="preserve">ඒ්ෂියන් සෙන්ටර් </t>
  </si>
  <si>
    <t>LCS/VEN/2994/2017</t>
  </si>
  <si>
    <t>අංක 422/3, ගාලු පාර, කොළඹ 03.</t>
  </si>
  <si>
    <t xml:space="preserve">ඒෂියා පැසිෆික් ටෙක්නොලොජි සිස්ටම්ස් (ප්‍රයිවට්) ලිමිටඩ් </t>
  </si>
  <si>
    <t>LCS/VEN/3001/2017</t>
  </si>
  <si>
    <t>අංක 649, සුබූති මාවත, බත්තරමුල්ල.</t>
  </si>
  <si>
    <t xml:space="preserve">ඇස්ඩා ඉංජිනියරින් (ප්‍රයිවට්) ලිමිටඩ් </t>
  </si>
  <si>
    <t>LCS/VEN/3994/2023</t>
  </si>
  <si>
    <t>රත්නපුර</t>
  </si>
  <si>
    <t>අංක 79/F, ප්‍රධාන වීදිය, පැල්මඩුල්ල.</t>
  </si>
  <si>
    <t>ඒඑස්ඩී</t>
  </si>
  <si>
    <t>LCS/VEN/4530/2025</t>
  </si>
  <si>
    <t>අංක 170P, ගොඩපරගහහේන, කිරිවත්තුඩුව.</t>
  </si>
  <si>
    <t xml:space="preserve">ආර්ටෙක් ඉංජිනියරින් ඇන්ඩ් කන්සල්ටන්සි </t>
  </si>
  <si>
    <t>LCS/VEN/3808/2021</t>
  </si>
  <si>
    <t>අංක 14/6, පාර්ක් වීදිය, කොළඹ 02.</t>
  </si>
  <si>
    <t>ඇරෝගන්ස් ටෙක්නොලොජීස් (පුද්) සමාගම</t>
  </si>
  <si>
    <t>LCS/VEN/2289/2013</t>
  </si>
  <si>
    <t>අංක 52 බී, විජයමංගලාරාම පාර, කොහුවල.</t>
  </si>
  <si>
    <t>ඇක්‍රෝ (පුද්) සමාගම</t>
  </si>
  <si>
    <t>LCS/VEN/3128/2018</t>
  </si>
  <si>
    <t>CP,SAT හැර WL</t>
  </si>
  <si>
    <t>අංක 236, තිඹිරිගස්යාය පාර, කොළඹ 05.</t>
  </si>
  <si>
    <t>අයිකොනික් ඉනොවේටිව්  සොලියුෂන්ස් (පුද්) සමාගම</t>
  </si>
  <si>
    <t>LCS/VEN/2992/2017</t>
  </si>
  <si>
    <t>අංක 620/8/2/2, නාවල පාර, රාජගිරිය.</t>
  </si>
  <si>
    <t>ඇග්‍රියස් අයිටී (පුද්) සමාගම</t>
  </si>
  <si>
    <t>LCS/VEN/4248/2024</t>
  </si>
  <si>
    <t>අංක 43/14, ෆීල්ඩ් වීව් ගාර්ඩ්න්ස්   රාජමහවිහාර පාර,
නාවින්න, මහරගම"	NO.43/14, FIELD VIEW GARDENSRAJAMAHA VIHARA ROAD, 
NAVINNA,    MAHARAGAMA</t>
  </si>
  <si>
    <t xml:space="preserve">ඇඩ්වාන්ස්ඩ් ප්‍රින්ටින් ටෙක්නොලොජි (ප්‍රයිවට්) ලිමිටඩ් </t>
  </si>
  <si>
    <t>LCS/VEN/4137/2023</t>
  </si>
  <si>
    <t>අංක 15,16, නව වෙළඳපොළ, යාපනය.</t>
  </si>
  <si>
    <t>3D මොබයිල් පුද් සමාගම</t>
  </si>
  <si>
    <t>LCS/VEN/4411/2024</t>
  </si>
  <si>
    <t>අංක 150, රත්නපුර පාර, හොරණ</t>
  </si>
  <si>
    <t>සිගෝ ටෙක්නොලොජි (පුද්) සමාගම</t>
  </si>
  <si>
    <t>LCS/VEN/2344/2013</t>
  </si>
  <si>
    <t>අංක 155-2/1, මහ වීදිය, කොළඹ 11</t>
  </si>
  <si>
    <t>ඉසෙඩ් මැක් ඉන්ටර්නැෂනල් (පුද්) සමාගම</t>
  </si>
  <si>
    <t>LCS/VEN/2881/2016</t>
  </si>
  <si>
    <t>අංක 290/5/G, වීරසේකර මාවත, තලවතුගොඩ.</t>
  </si>
  <si>
    <t xml:space="preserve">එක්ස්චුඇන් ලංකා (ප්‍රයිවට්) ලිමිටඩ් </t>
  </si>
  <si>
    <t>LCS/VEN/4237/2024</t>
  </si>
  <si>
    <t>අංක 181, මුණමලේවත්ත පාර, කිරිවත්තුඩුව.</t>
  </si>
  <si>
    <t>වික් ටෙක්</t>
  </si>
  <si>
    <t>LCS/VEN/4220/2024</t>
  </si>
  <si>
    <t>අංක 12, පළමු හරස් වීදිය, කොළඹ 11.</t>
  </si>
  <si>
    <t xml:space="preserve">යුනිටෙක් විෂන් </t>
  </si>
  <si>
    <t>LCS/VEN/4520/2025</t>
  </si>
  <si>
    <t>අංක 61, පළමු හරස් වීදිය, කොළඹ 11.</t>
  </si>
  <si>
    <t>ට්‍රාන්ස් ඒෂියා සෙලියුලර් (පුද්) සමාගම</t>
  </si>
  <si>
    <t>LCS/VEN/0578/2004</t>
  </si>
  <si>
    <t>අංක 477, ගාලු පාර, වාද්දුව.</t>
  </si>
  <si>
    <t>තිරසර වීඩියෝ සහ රෙකෝඩ් බාර්</t>
  </si>
  <si>
    <t>LCS/VEN/2744/2015</t>
  </si>
  <si>
    <t>අංක 573, ගාලු පාර, වාද්දුව.</t>
  </si>
  <si>
    <t>තිරසර මැක්ස්</t>
  </si>
  <si>
    <t>LCS/VEN/3343/2019</t>
  </si>
  <si>
    <t>අංක 23/8, ස්කොෆීල්ඩ් පෙදෙස, කොළඹ 03.</t>
  </si>
  <si>
    <t>ද ෆෝන් ක්ලිනික් (පුද්) සමාගම</t>
  </si>
  <si>
    <t>LCS/VEN/3129/2018</t>
  </si>
  <si>
    <t xml:space="preserve">අංක 113/2, හප්ලිට , පොල්ගස්ඔිවිට </t>
  </si>
  <si>
    <t>ටෙලිස්ට්‍රීම් ටෙක්නොලොජීස් (පුද්) සමාගම</t>
  </si>
  <si>
    <t>LCS/VEN/3636/2021</t>
  </si>
  <si>
    <t>අංක 18, ඩේසි විලා මාවත, කොළඹ 04.</t>
  </si>
  <si>
    <t>ටෙලිසොනික් ලංකා</t>
  </si>
  <si>
    <t>LCS/VEN/4212/2024</t>
  </si>
  <si>
    <t>අංක 59, ගෝතමි පාර, කොළඹ 08</t>
  </si>
  <si>
    <t>ටෙක්නෝ ඊ සොලියුෂන්ස් (පුද්) සමාගම</t>
  </si>
  <si>
    <t>LCS/VEN/3178/2018</t>
  </si>
  <si>
    <t>අංක 83/5A, ආචාර්ය ඩැනිස්ටර් ද සිල්වා මාවත, කොළඹ 08</t>
  </si>
  <si>
    <t>ටෙක්නෝ සොලියුෂන්ස් ලංකා (පුද්) සමාගම</t>
  </si>
  <si>
    <t>LCS/VEN/3552/2020</t>
  </si>
  <si>
    <t>අංක 129/15, පමුණුවිල, ගෝනවල.</t>
  </si>
  <si>
    <t xml:space="preserve">සිනර්ජි.LK </t>
  </si>
  <si>
    <t>LCS/VEN/3972/2023</t>
  </si>
  <si>
    <t>සන්පවර් එනර්ජි සිස්ටම්ස් (පුද්ගලික) සමාගම</t>
  </si>
  <si>
    <t>LCS/VEN/3389/2019</t>
  </si>
  <si>
    <t>අංක 193/5, බණ්ඩාරනායකපුර, මත්තේගොඩ</t>
  </si>
  <si>
    <t>LCS/VEN/4307/2025</t>
  </si>
  <si>
    <t>අංක 491, ගාලු පාර, කොළඹ 03.</t>
  </si>
  <si>
    <t>සුමති එනර්ජි කම්පැනි (පුද්) සමාගම</t>
  </si>
  <si>
    <t>LCS/VEN/4536/2025</t>
  </si>
  <si>
    <t>GPS. ප්‍රජා මධ්‍යස්ථාන පාර, කල්වියන්කාඩු, යාපනය</t>
  </si>
  <si>
    <t>ශ්‍රී මුරුගන් විෂන්</t>
  </si>
  <si>
    <t>LCS/VEN/2815/2016</t>
  </si>
  <si>
    <t>අංක 60, කොටා පාර, බොරැල්ල</t>
  </si>
  <si>
    <t>සොෆ්ටිවෙසෙල් (පුද්) සමාගම</t>
  </si>
  <si>
    <t>LCS/VEN/3293/2019</t>
  </si>
  <si>
    <t>අංක 379, ගාලු පාර, ගල්කිස්ස</t>
  </si>
  <si>
    <t>ශාන්ති ප්ලාස්ටික් (පුද්) සමාගම</t>
  </si>
  <si>
    <t>LCS/VEN/0867/2007</t>
  </si>
  <si>
    <t>අංක 16/9, විලබඩ පාර, ගම්පහ.</t>
  </si>
  <si>
    <t>සෙනුක් සෝලා ඉංජිනියරින් (පුද්) සමාගම</t>
  </si>
  <si>
    <t>LCS/VEN/3842/2022</t>
  </si>
  <si>
    <t>අංක 92, කන්දවත්ත පාර, නුගේගොඩ</t>
  </si>
  <si>
    <t>සෙකියුර් සෙකියුරිටි ඇන්ඩ් ඉන්වෙස්ටිගේෂන්ස් (පුද්) සමාගම</t>
  </si>
  <si>
    <t>LCS/VEN/4225/2024</t>
  </si>
  <si>
    <t>අංක 51/102, වුල්ෆෙන්ඩල් වීදිය, කොළඹ 13</t>
  </si>
  <si>
    <t>සැට්ස් - ටෙක් ඉංජිනියර්ස්</t>
  </si>
  <si>
    <t>LCS/VEN/0705/2006</t>
  </si>
  <si>
    <t>අංක 23, මහා ශාන්තියාගෝ මාවත, කොළඹ 15.</t>
  </si>
  <si>
    <t>රෝයල් මොබයිල්</t>
  </si>
  <si>
    <t>LCS/VEN/3635/2021</t>
  </si>
  <si>
    <t>අංක 55/5, නිකපේ, දෙහිවල.</t>
  </si>
  <si>
    <t>රිවි කිරණ ශ්‍රී ලංකා පුද්ගලික සමාගම</t>
  </si>
  <si>
    <t>LCS/VEN/3642/2021</t>
  </si>
  <si>
    <t xml:space="preserve">ගාල්ල </t>
  </si>
  <si>
    <t>අංක 361, මහ වීදිය, අම්බලන්ගොඩ.</t>
  </si>
  <si>
    <t>රම්මුතු හෝල්ඩින්ස් (පුද්) සමාගම</t>
  </si>
  <si>
    <t>LCS/VEN/4544/2025</t>
  </si>
  <si>
    <t>අංක 54, ලිලී ඇවනිව් , කොළඹ 06</t>
  </si>
  <si>
    <t>පවර්කන්සල්ට් (පුද්) සමාගම</t>
  </si>
  <si>
    <t>LCS/VEN/3191/2018</t>
  </si>
  <si>
    <t>අංක 14-02, නැගෙනහිර කුළුණ, ලෝක වෙළඳ මධ්‍යස්ථානය, කොළඹ 01</t>
  </si>
  <si>
    <t>පීපල්ස් මීඩියා නෙට්වර්ක් (පුද්) සමාගම</t>
  </si>
  <si>
    <t>LCS/VEN/2340/2013</t>
  </si>
  <si>
    <t>4 වන මහල, හුවේජේ උසාවිය, අංක 32 සහ 32/5, ශ්‍රීමත් මොහොමඩ් මැකන් මාකර් මාවත, කොළඹ 03.</t>
  </si>
  <si>
    <t xml:space="preserve">පේයබල් (ප්‍රයිවට්) ලිමිටඩ් </t>
  </si>
  <si>
    <t>LCS/VEN/3111/2017</t>
  </si>
  <si>
    <t>අංක 99/3, දාගොන්න පාර, බොරගොඩවත්ත, මිනුවන්ගොඩ</t>
  </si>
  <si>
    <t>ඔරින්මෝ කොමියුනිකේෂන්ස් (පුද්ගලික) සමාගම</t>
  </si>
  <si>
    <t>LCS/VEN/3790/2021</t>
  </si>
  <si>
    <t>අංක 38, සීබල් ඇවනිව් , කොළඹ 05.</t>
  </si>
  <si>
    <t>නොස්ටර්ස් (පුද්) සමාගම</t>
  </si>
  <si>
    <t>LCS/VEN/2478/2014</t>
  </si>
  <si>
    <t>අංක 15/1, කාසල් පටුමග, කොළඹ 04</t>
  </si>
  <si>
    <t>එන්ජීඑන් ග්ලෝබල් (පුද්) සමාගම</t>
  </si>
  <si>
    <t>LCS/VEN/3665/2021</t>
  </si>
  <si>
    <t>අංක 29, කුරුණෑගල පාර, හලාවත.</t>
  </si>
  <si>
    <t>නිව් සයිබර්ටෙල්</t>
  </si>
  <si>
    <t>LCS/VEN/4543/2025</t>
  </si>
  <si>
    <t xml:space="preserve">කුරුණෑගල </t>
  </si>
  <si>
    <t>අංක 70/5, මහජන ක්‍රීඩාංගන  පාර, පොරමඩල යටිගල්ලොලුව, පොල්ගහවෙල</t>
  </si>
  <si>
    <t>NECS ඉංජිනිියරින් ක්‍රියේෂන්ස් ඇන්ඩ් සර්විසස් (පුද්) සමාගම</t>
  </si>
  <si>
    <t>LCS/VEN/4209/2024</t>
  </si>
  <si>
    <t>අංක 335A, මහ වීදිය, ඇහැලියගොඩ.</t>
  </si>
  <si>
    <t xml:space="preserve">N2 සෙලෙයුලර් </t>
  </si>
  <si>
    <t>LCS/VEN/3967/2023</t>
  </si>
  <si>
    <t>අංක 91, කුරුණෑගල පාර, පුත්තලම.</t>
  </si>
  <si>
    <t xml:space="preserve">එන් වී පී මාර්කටින් </t>
  </si>
  <si>
    <t>LCS/VEN/4221/2024</t>
  </si>
  <si>
    <t>අංක 198, කැස්බෑව පාර, බොරලැස්ගමුව.</t>
  </si>
  <si>
    <t>මොබිවර්ල්ඩ් (පුද්ගලික) සමාගම</t>
  </si>
  <si>
    <t>LCS/VEN/3053/2017</t>
  </si>
  <si>
    <t>අංක 86-1/32, ගුඩ්විල් ප්ලාසා, කොළඹ 11</t>
  </si>
  <si>
    <t>මොබයිල් කෙයාර් ටෙක්නොලොජි (පුද්) සමාගම</t>
  </si>
  <si>
    <t>LCS/VEN/3837/2022</t>
  </si>
  <si>
    <t>අංක 489B, බෞද්ධ මධ්‍යස්ථාන පාර, ගල්බොරැල්ල, කැලණිය</t>
  </si>
  <si>
    <t>මයික්‍රෝ විෂන් සැටලයිට් සිස්ටම්ස් (පුද්) සමාගම</t>
  </si>
  <si>
    <t>LCS/VEN/0322/2000</t>
  </si>
  <si>
    <t>අංක.584/09, මීගමුව පාර, මාබෝල, වත්තල</t>
  </si>
  <si>
    <t xml:space="preserve">ලංකා ටෙලිෆෝන් කම්පනි (ප්‍රයිවට්) ලිමිටඩ් </t>
  </si>
  <si>
    <t>LCS/VEN/0021/1992</t>
  </si>
  <si>
    <t>අංක 219, නිවන්තිඩිය පාර, බෝකුන්දර, පිළියන්දල</t>
  </si>
  <si>
    <t>ලංකා කොමර්ෂල් ට්‍රේඩින් (පුද්ගලික) සමාගම</t>
  </si>
  <si>
    <t>LCS/VEN/3827/2022</t>
  </si>
  <si>
    <t>අංක 43, සරණපාල මාවත, පිළියන්දල</t>
  </si>
  <si>
    <t xml:space="preserve">ලක්මිණි සෙලෙයුලර් මාර්ට් </t>
  </si>
  <si>
    <t>LCS/VEN/3841/2022</t>
  </si>
  <si>
    <t>අංක 122, බේකරි හන්දිය, අත්තිඩිය, දෙහිවල</t>
  </si>
  <si>
    <t>කී ටෙල් මොබයිල්</t>
  </si>
  <si>
    <t>LCS/VEN/1398/2010</t>
  </si>
  <si>
    <t>අංක 78 1/1, මතුගම පාර, දර්ගා නගරය.</t>
  </si>
  <si>
    <t>කයින් ඉන්ටර්නැෂනල් (පුද්) සමාගම</t>
  </si>
  <si>
    <t>LCS/VEN/3543/2020</t>
  </si>
  <si>
    <t>අංක 117, සර් චිත්තම්පලම් ඒ ගාඩිනර් මාවත, කොළඹ 02</t>
  </si>
  <si>
    <t>ජෝන් කීල්ස් සීජී ඔටෝ (පුද්) සමාගම</t>
  </si>
  <si>
    <t>LCS/VEN/4573/2025</t>
  </si>
  <si>
    <t>අංක 159/ඒ, ගාලු පාර, හික්කඩුව.</t>
  </si>
  <si>
    <t>ජයසිංහ බැටරි අලෙවි මධ්‍යස්ථාන</t>
  </si>
  <si>
    <t>LCS/VEN/3633/2021</t>
  </si>
  <si>
    <t>අංක 351, පන්නිපිටිය පාර, තලවතුගොඩ.</t>
  </si>
  <si>
    <t>ජැට් ටෙක්නොලොජීස් (පුද්) සමාගම</t>
  </si>
  <si>
    <t>LCS/VEN/2449/2014</t>
  </si>
  <si>
    <t>අංක 69, පැරණි කොට්ටාව පාර, මිරිහාන.</t>
  </si>
  <si>
    <t>අයිටෙලාසොෆ්ට් (පුද්ගලික) සමාගම</t>
  </si>
  <si>
    <t>LCS/VEN/3615/2020</t>
  </si>
  <si>
    <t>නො.2/3, බණ්ඩාරනායක මාවත, මත්තුමගල, රාගම</t>
  </si>
  <si>
    <t>අයිටෙඩ් ටෙක්නොලොජීස් ඇන්ඩ් සොලියුෂන්ස් (පුද්) සමාගම</t>
  </si>
  <si>
    <t>LCS/VEN/3252/2018</t>
  </si>
  <si>
    <t>අංක 720/2D, මාදින්නාගොඩ, රාජගිරිය.</t>
  </si>
  <si>
    <t>ඉනෝවා ඉංජිනිියරින්(ප්‍රයිවට්) ලිමිටඩ්</t>
  </si>
  <si>
    <t>LCS/VEN/1138/2010</t>
  </si>
  <si>
    <t>අංක 23/1, ජය පාර, කොළඹ 04</t>
  </si>
  <si>
    <t>ඉන්ෆොටෙක්ස් (පුද්) සමාගම</t>
  </si>
  <si>
    <t>LCS/VEN/0072/1993</t>
  </si>
  <si>
    <t>අංක 32, බත්තරමුල්ල පාර, ඇතුල් කෝට්ටේ</t>
  </si>
  <si>
    <t>ඉන්ඩෙක්සෝන් ටෙක්නොලොජීස් (පුද්) සමාගම</t>
  </si>
  <si>
    <t>LCS/VEN/3956/2023</t>
  </si>
  <si>
    <t>අංක 336/4, නාවල පාර, රාජගිරිය.</t>
  </si>
  <si>
    <t xml:space="preserve">ඉමැටෙක් ටෙක්නොලොජි සොලියුෂන්ස් </t>
  </si>
  <si>
    <t>LCS/VEN/3647/2021</t>
  </si>
  <si>
    <t>අංක 03/15, මැජස්ටික් සිටි, කොළඹ 04.</t>
  </si>
  <si>
    <t>අයි  ස්ටුඩියෝ</t>
  </si>
  <si>
    <t>LCS/VEN/2956/2016</t>
  </si>
  <si>
    <t>අංක 144, ජස්ටිස් අක්බාර් මාවත, කොළඹ 02.</t>
  </si>
  <si>
    <t>අයි හෝම් (පුද්ගලික) සමාගම</t>
  </si>
  <si>
    <t>LCS/VEN/4539/2025</t>
  </si>
  <si>
    <t>අමරංග, මගුරවෙල, නිහිළුව, බෙලිඅත්ත.</t>
  </si>
  <si>
    <t xml:space="preserve">අයි ඩීල් ස්මාර්ට් හබ් </t>
  </si>
  <si>
    <t>LCS/VEN/4542/2025</t>
  </si>
  <si>
    <t>අංක 234, ගාලු පාර, බම්බලපිටිය, කොළඹ 04</t>
  </si>
  <si>
    <t>හචිසන් ටෙලිකොමියුනිකේෂන්ස් ලංකා (පුද්) සමාගම</t>
  </si>
  <si>
    <t>LCS/VEN/0202/1998</t>
  </si>
  <si>
    <t>අංක 54, සර් පොන් රාමනාදන් පාර, චුන්නාකම්.</t>
  </si>
  <si>
    <t>හයි ටෙක් මොබයිල්ස්</t>
  </si>
  <si>
    <t>LCS/VEN/4487/2024</t>
  </si>
  <si>
    <t>අංක 10ඒ, වෙහෙරකන්ද පාර, බැද්දගාන, කෝට්ටේ</t>
  </si>
  <si>
    <t>ගෙට් නව් ලංකා (ප්‍රයිවට්) ලිමිටඩ්</t>
  </si>
  <si>
    <t>LCS/VEN/4525/2025</t>
  </si>
  <si>
    <t>අංක 249/4/1A, කඩුවෙල පාර, මාලබේ.</t>
  </si>
  <si>
    <t>ෆ්ලෙක්සි ටෙක්නොලොජීස් ලංකා (පුද්) සමාගම</t>
  </si>
  <si>
    <t>LCS/VEN/3646/2021</t>
  </si>
  <si>
    <t>අංක 250/33/1/බී, පළමු මහල, ලිබර්ටි ප්ලාසා, කොළඹ 03.</t>
  </si>
  <si>
    <t xml:space="preserve">එලිගන්ස් මොබයිල් </t>
  </si>
  <si>
    <t>LCS/VEN/4527/2025</t>
  </si>
  <si>
    <t>අංක 32, හරස් වීදිය, මහනුවර</t>
  </si>
  <si>
    <t>දිනපාල (පුද්) සමාගම</t>
  </si>
  <si>
    <t>LCS/VEN/1654/2011</t>
  </si>
  <si>
    <t>අංක 59, හලාවත පාර, මහවැව.</t>
  </si>
  <si>
    <t>ඩිල්ෂාන් ට්‍රේඩ් සෙන්ටර්  (ප්‍රයිවට්) ලිමිටඩ්</t>
  </si>
  <si>
    <t>LCS/VEN/2234/2013</t>
  </si>
  <si>
    <t xml:space="preserve">මාතර </t>
  </si>
  <si>
    <t>අංක 88, බස් නැවතුම්පොළ, 1 වන මහල, මාතර.</t>
  </si>
  <si>
    <t>දිලීපා ජංගම දුරකථන සහ අලුත්වැඩියා මධ්‍යස්ථානය</t>
  </si>
  <si>
    <t>LCS/VEN/3935/2022</t>
  </si>
  <si>
    <t>අංක 273/2C, රත්නරාම පාර, හෝකන්දර උතුර, හෝකන්දර</t>
  </si>
  <si>
    <t>ඩාර් ඊ-කොම් ප්‍රයිවට් ලිමිටඩ්</t>
  </si>
  <si>
    <t>LCS/VEN/2741/2015</t>
  </si>
  <si>
    <t>අංක 361, නුවර පාර, නිට්ටඹුව.</t>
  </si>
  <si>
    <t>ඩී.ආර්. ඉන්ඩස්ට්‍රීස් (පුද්) සමාගම</t>
  </si>
  <si>
    <t>LCS/VEN/2048/2012</t>
  </si>
  <si>
    <t>අංක 52/18/A, කොන්වන්ට් පාර, නායකකන්ද, වත්තල.</t>
  </si>
  <si>
    <t>කුර්වේවේව් ටෙක්නොලොජි (පුද්) සමාගම</t>
  </si>
  <si>
    <t>LCS/VEN/4196/2024</t>
  </si>
  <si>
    <t>අංක 163/26, නාවල පාර, කොළඹ 05</t>
  </si>
  <si>
    <t xml:space="preserve">කියුබික් ඉංජිනියරින් කෝපරේෂන්  (ප්‍රයිවට්) ලිමිටඩ් </t>
  </si>
  <si>
    <t>LCS/VEN/4008/2023</t>
  </si>
  <si>
    <t>අංක 117, මහ වීදිය, කොළඹ 11</t>
  </si>
  <si>
    <t>කලම්බු ග්ලෝබල් ටෙක්නොලොජි (පුද්) සමාගම</t>
  </si>
  <si>
    <t>LCS/VEN/4522/2025</t>
  </si>
  <si>
    <t>අංක 09, නාලන්දාරාම පාර, නුගේගොඩ.</t>
  </si>
  <si>
    <t>ක්ලෙනර්ජි ටෙක් (පුද්ගලික) සමාගම</t>
  </si>
  <si>
    <t>LCS/VEN/3138/2018</t>
  </si>
  <si>
    <t>30 මහල, වන්  ගෝල් ‌‌‌ෙෆ්ස් ටවර් , අංක 01 ඒ, මැද පාර, ගාලු මුවදොර, කොළඹ 02.</t>
  </si>
  <si>
    <t>චයිනා ඩියුටි ෆ්‍රී (ලංකා) (පුද්) සමාගම</t>
  </si>
  <si>
    <t>LCS/VEN/4566/2025</t>
  </si>
  <si>
    <t>අංක 257, ග්‍රෑන්ඩ්පාස් පාර, කොළඹ 14.</t>
  </si>
  <si>
    <t xml:space="preserve">සිලෝන් වෙයිහින්ග් මැෂින්ස් ලිමිටඩ් </t>
  </si>
  <si>
    <t>LCS/VEN/3570/2020</t>
  </si>
  <si>
    <t>අංක 91, විශ්වකලාව හන්දිය, මහරගම පාර, පිළියන්දල</t>
  </si>
  <si>
    <t>සිලෝන්  ටෝයිිස්(පුද්) සමාගම</t>
  </si>
  <si>
    <t>LCS/VEN/4232/2024</t>
  </si>
  <si>
    <t>CP,SAT හැර WD,WL</t>
  </si>
  <si>
    <t>අංක 193, හිල් වීදිය, දෙහිවල</t>
  </si>
  <si>
    <t>සිලෝන් බිස්නස් ඇප්ලයන්සස්  (පුද්) සමාගම</t>
  </si>
  <si>
    <t>LCS/VEN/0003/1992</t>
  </si>
  <si>
    <t>අංක 41, බෞද්ධාලෝක මාවත, ගම්පහ.</t>
  </si>
  <si>
    <t>සෙල් මාර්ට් (පුද්) සමාගම</t>
  </si>
  <si>
    <t>LCS/VEN/0557/2004</t>
  </si>
  <si>
    <t>අංක 120/1, මහ වීදිය, බත්තරමුල්ල</t>
  </si>
  <si>
    <t>සෙල් කෝනර් කම්පනි  (ප්‍රයිවට්) ලිමිටඩ්</t>
  </si>
  <si>
    <t>LCS/VEN/1035/2008</t>
  </si>
  <si>
    <t>අංක 180/1, රාජගිරිය පාර, රාජගිරිය</t>
  </si>
  <si>
    <t>සීබී ග්ලෝබල් වෙන්චර්ස් (පුද්) සමාගම</t>
  </si>
  <si>
    <t>LCS/VEN/3653/2021</t>
  </si>
  <si>
    <t>අංක 132, පළමු හරස් වීදිය, කොළඹ 11</t>
  </si>
  <si>
    <t>CCTV ලංකා විෂන්</t>
  </si>
  <si>
    <t>LCS/VEN/4521/2025</t>
  </si>
  <si>
    <t>අංක. 481, ටී.බී. ජයා මාවත, කොළඹ 10</t>
  </si>
  <si>
    <t>බ්‍රවුන් ඇන්ඩ් කම්පැනි පීඑල්සී</t>
  </si>
  <si>
    <t>LCS/VEN/0029/1992</t>
  </si>
  <si>
    <t>අංක 42/10 A, හවුස්  ඔෆ්  ඉනොවේෂන් , වටරවුම් පාර, හොරතුඩුව, පොල්ගස්ඕවිට</t>
  </si>
  <si>
    <t>බ්ලැක්බොක්ස් ඊඑස්පී (පුද්) සමාගම</t>
  </si>
  <si>
    <t>LCS/VEN/4535/2025</t>
  </si>
  <si>
    <t>අංක 200/1/19, යුනික් සංකීර්ණය, මහ වීදිය, කොළඹ 11</t>
  </si>
  <si>
    <t>බාවා මොබයිල්ස් පුද්. සමාගම</t>
  </si>
  <si>
    <t>LCS/VEN/4216/2024</t>
  </si>
  <si>
    <t>අංක 52, ශ්‍රීමත් මාකස් ප්‍රනාන්දු මාවත, කොළඹ 07</t>
  </si>
  <si>
    <t>බාම් ග්‍රීන් (පුද්) සමාගම</t>
  </si>
  <si>
    <t>LCS/VEN/3122/2017</t>
  </si>
  <si>
    <t>අංක 693, ලූර්ඩ්ස් ඇවනිව් , රාගම.</t>
  </si>
  <si>
    <t>අයන්නා හෝල්ඩින්ස් (පුද්) සමාගම</t>
  </si>
  <si>
    <t>LCS/VEN/3531/2020</t>
  </si>
  <si>
    <t>අංක 47/2A, රොඩ්රිගෝ පෙදෙස, මට්ටක්කුලිය, කොළඹ 15.</t>
  </si>
  <si>
    <t xml:space="preserve">අශාන් ටෙක්නොලොජිස්ට් </t>
  </si>
  <si>
    <t>LCS/VEN/4223/2024</t>
  </si>
  <si>
    <t>අංක 620, 6 වන මහල, ජන ජය නගරය, රාජගිරිය."</t>
  </si>
  <si>
    <t>ඇලොට් ටෙක්නොලොජීස් (පුද්) සමාගම</t>
  </si>
  <si>
    <t>LCS/VEN/3651/2021</t>
  </si>
  <si>
    <t>අංක 315, වොක්ෂෝල් වීදිය, කොළඹ 02.</t>
  </si>
  <si>
    <t>එයිට්කන් ස්පෙන්ස් එලිවේටර්ස් (පුද්) සමාගම</t>
  </si>
  <si>
    <t>LCS/VEN/3993/2023</t>
  </si>
  <si>
    <t>අංක 32/2-2/1, නන්දිමිත්‍ර පෙදෙස, කොළඹ 06.</t>
  </si>
  <si>
    <t xml:space="preserve">ඇක්ටිව් සොලියුෂන්ස් </t>
  </si>
  <si>
    <t>LCS/VEN/2063/2012</t>
  </si>
  <si>
    <t>අංක 498, ගාලු පාර, කොළඹ 03.</t>
  </si>
  <si>
    <t>ඒබී මැනුෆැක්චරින් (පුද්) සමාගම</t>
  </si>
  <si>
    <t>LCS/VEN/3962/2023</t>
  </si>
  <si>
    <t>අංක 56, හයිලෙවල් පාර, මහරගම.</t>
  </si>
  <si>
    <t xml:space="preserve">5G සෝන් </t>
  </si>
  <si>
    <t>LCS/VEN/4208/2024</t>
  </si>
  <si>
    <t>WD,SAT,GPSVT හැර WL</t>
  </si>
  <si>
    <t xml:space="preserve">සෙලෙයුලර් දුරකථන </t>
  </si>
  <si>
    <t>අංක 58/2ඒ, එස්.ඩී.එස්. ජයසිංහ මාවත, කොහුවල, නුගේගොඩ.</t>
  </si>
  <si>
    <t>සීරෝ5 (පුද්) සමාගම</t>
  </si>
  <si>
    <t>LCS/VEN/3485/2020</t>
  </si>
  <si>
    <t>අංක 556, බංගලාව හන්දිය, පිටකෝට්ටේ</t>
  </si>
  <si>
    <t>සියොන් එනර්ජි ලංකා (පුද්) සමාගම</t>
  </si>
  <si>
    <t>LCS/VEN/4184/2023</t>
  </si>
  <si>
    <t>අංක 243A, මහ වීදිය, දර්ගා නගරය.</t>
  </si>
  <si>
    <t>සැට් මොබයිල් ස්ටෝර් (පුද්) සමාගම</t>
  </si>
  <si>
    <t>LCS/VEN/4505/2025</t>
  </si>
  <si>
    <t>අංක 250/42-එන්, බිම් මහල, ලිබර්ටි ප්ලාසා, කොළඹ 03.</t>
  </si>
  <si>
    <t>එක්ස්-මොබයිල් (පුද්) සමාගම</t>
  </si>
  <si>
    <t>LCS/VEN/3836/2022</t>
  </si>
  <si>
    <t>අංක 07, සුලෙයිමාන් ටෙරස්, කොළඹ 05.</t>
  </si>
  <si>
    <t>වීඑස් ඉන්ෆොමේෂන් සිස්ටම්ස් (පුද්) සමාගම</t>
  </si>
  <si>
    <t>LCS/VEN/1477/2011</t>
  </si>
  <si>
    <t>අංක. 555/22A, ඇල්හේනවත්ත, රන්මුතුගල, කඩවත</t>
  </si>
  <si>
    <t>විස්ටා සොලියුෂන්ස් (පුද්) සමාගම</t>
  </si>
  <si>
    <t>LCS/VEN/1535/2011</t>
  </si>
  <si>
    <t>අංක 679, හයිලෙවල් පාර, ගංගොඩවිල, නුගේගොඩ</t>
  </si>
  <si>
    <t>විල්හාන්ස් ස්පීඩ් (පුද්) සමාගම</t>
  </si>
  <si>
    <t>LCS/VEN/2373/2013</t>
  </si>
  <si>
    <t>WD,SAT හැර WL</t>
  </si>
  <si>
    <t>අංක. 9/3, 1/1, රාජකීය මාවත, කොළඹ 07</t>
  </si>
  <si>
    <t>විදාත් ඉංජිනියරින් සර්විසස්  (ප්‍රයිවට්) ලිමිටඩ්</t>
  </si>
  <si>
    <t>LCS/VEN/2700/2015</t>
  </si>
  <si>
    <t>අංක 273, හැව්ලොක් පාර, කොළඹ -06</t>
  </si>
  <si>
    <t>යූ ඇන්ඩ් ටී ඉන්ටර්නැෂනල්</t>
  </si>
  <si>
    <t>LCS/VEN/3399/2019</t>
  </si>
  <si>
    <t>අංක 2-76, 2 වන මහල, මැජස්ටික් සිටි, කොළඹ 04.</t>
  </si>
  <si>
    <t xml:space="preserve">ටීටීඑල් මොබයිල් </t>
  </si>
  <si>
    <t>LCS/VEN/3494/2020</t>
  </si>
  <si>
    <t>2 වන මහල, අංක 52, ගාලු පාර, කොළඹ 03</t>
  </si>
  <si>
    <t>ට්‍රාන්ස්ටෙල් කොමියුනිකේෂන්ස් (පුද්) සමාගම</t>
  </si>
  <si>
    <t>LCS/VEN/1337/2010</t>
  </si>
  <si>
    <t>අංක 141/5, එම්.ජේ.එම්. ලෆීර් මාවත, කොළඹ 12</t>
  </si>
  <si>
    <t>තෙම්බිලි.එල්කේ (පුද්) සමාගම</t>
  </si>
  <si>
    <t>LCS/VEN/3502/2020</t>
  </si>
  <si>
    <t>නුවර</t>
  </si>
  <si>
    <t>අංක 01, ජයසූරිය පෙදෙස (අනගාරික ධර්මපාල මාවත ඉදිරිපිට),
දෙහිවල.</t>
  </si>
  <si>
    <t>ද 919</t>
  </si>
  <si>
    <t>LCS/VEN/4125/2023</t>
  </si>
  <si>
    <t>අංක 248/97, හිල් වීදිය, දෙහිවල.</t>
  </si>
  <si>
    <t>ටෙලිකොම් සර්විසස්</t>
  </si>
  <si>
    <t>LCS/VEN/0264/1999</t>
  </si>
  <si>
    <t>අංක 250, 1/28, පළමු මහල, ලිබර්ටි ප්ලාසා, කොළඹ 03</t>
  </si>
  <si>
    <t>ටෙක් බොස් හෝල්ඩින්ස් ලංකා (පුද්) සමාගම</t>
  </si>
  <si>
    <t>LCS/VEN/4177/2023</t>
  </si>
  <si>
    <t>අංක 24A, මල්වත්ත මාවත, කොහුවල, නුගේගොඩ.</t>
  </si>
  <si>
    <t>සයිනෙක්ස් ඉන්ටර්නැෂනල් (පුද්) සමාගම</t>
  </si>
  <si>
    <t>LCS/VEN/1177/2010</t>
  </si>
  <si>
    <t>අංක 540, නාවල පාර, රාජගිරිය.</t>
  </si>
  <si>
    <t>සයිනැප්සිස් ලිමිටඩ්</t>
  </si>
  <si>
    <t>LCS/VEN/4495/2025</t>
  </si>
  <si>
    <t>අංක 119 1/1, හුණුපිටිය ලේක් පාර, කොළඹ 02</t>
  </si>
  <si>
    <t>සන් ලංකා ඔටෝ ට්‍රේඩර්ස් (පුද්) සමාගම</t>
  </si>
  <si>
    <t>LCS/VEN/0754/2006</t>
  </si>
  <si>
    <t>අංක 204, කැස්බෑව පාර, බොරලැස්ගමුව</t>
  </si>
  <si>
    <t>සන් ඉලෙක්ට්‍රිකල් සිස්ටම් (පුද්) සමාගම</t>
  </si>
  <si>
    <t>LCS/VEN/4144/2023</t>
  </si>
  <si>
    <t>අංක 44, බැද්දගාන දකුණ, පිටකෝට්ටේ</t>
  </si>
  <si>
    <t>සුලෙකෝ (පුද්) සමාගම</t>
  </si>
  <si>
    <t>LCS/VEN/1992/2011</t>
  </si>
  <si>
    <t>අම්පාර</t>
  </si>
  <si>
    <t>අංක 78, ඩී.එස්. සේනානායක වීදිය, අම්පාර.</t>
  </si>
  <si>
    <t xml:space="preserve">සුධර්මන්ස් සුපර් ස්ටෝර් </t>
  </si>
  <si>
    <t>LCS/VEN/3964/2023</t>
  </si>
  <si>
    <t>අංක 99, ස්ටේස් පාර, කොළඹ 14.</t>
  </si>
  <si>
    <t>ස්ටෙලකොම් (පුද්) සමාගම</t>
  </si>
  <si>
    <t>LCS/VEN/2059/2012</t>
  </si>
  <si>
    <t>GPSVT හැර WD,WL</t>
  </si>
  <si>
    <t>අංක 148/15, ලෙස්ලි රණගල මාවත, කොළඹ 08.</t>
  </si>
  <si>
    <t>ශ්‍රී ලංකා ටෙලිකොම් සර්විසස් ලිමිටඩ්</t>
  </si>
  <si>
    <t>LCS/VEN/0433/2003</t>
  </si>
  <si>
    <t>අංක 470/1C, හයිලෙවල් පාර, මාකුඹුර</t>
  </si>
  <si>
    <t>SRC ඉලෙක්ට්‍රිකල්ස්</t>
  </si>
  <si>
    <t>LCS/VEN/4518/2025</t>
  </si>
  <si>
    <t>අංක.64/14/13, වෝඩ් පෙදෙස, කොළඹ 07</t>
  </si>
  <si>
    <t>සෝලාර් බූස් (පුද්ගලික) සමාගම</t>
  </si>
  <si>
    <t>LCS/VEN/3830/2022</t>
  </si>
  <si>
    <t>සොෆ්ට්ලොජික් කම්පියුටර්ස් (පුද්) සමාගම</t>
  </si>
  <si>
    <t>LCS/VEN/0435/2003</t>
  </si>
  <si>
    <t>අංක 10 1/1, ප්‍රින්ස් ඇල්ෆ්‍රඩ් කුළුණ, ඇල්ෆ්‍රඩ් හවුස් ගාර්ඩන්ස්, කොළඹ 03.</t>
  </si>
  <si>
    <t>සිග්නිෆයි ලංකා (පුද්ගලික) සමාග</t>
  </si>
  <si>
    <t>LCS/VEN/3608/2021</t>
  </si>
  <si>
    <t>හේන හන්දිය, තංගල්ල පාර, දෙවිනුවර</t>
  </si>
  <si>
    <t>ෂින්-ඒ-ලංකා (පුද්) සමාගම</t>
  </si>
  <si>
    <t>LCS/VEN/0998/2008</t>
  </si>
  <si>
    <t>S/28, 3 වන මහල, මධ්‍යම සුපිරි වෙළද  සංකීර්ණය, රෙක්ලමේෂන් පාර, කොළඹ 11.</t>
  </si>
  <si>
    <t>ෂර්මිලා එන්ටර්ප්‍රයිස් (පුද්) සමාගම</t>
  </si>
  <si>
    <t>LCS/VEN/2626/2014</t>
  </si>
  <si>
    <t>අංක 40, සඟබෝ මාවත, ගලවිලවත්ත, හෝමාගම.</t>
  </si>
  <si>
    <t>සෙන්ස් මයික්‍රෝ ඩිස්ට්‍රිබියුෂන්ස් (පුද්) සමාගම</t>
  </si>
  <si>
    <t>LCS/VEN/3135/2018</t>
  </si>
  <si>
    <t xml:space="preserve">මාතලේ  </t>
  </si>
  <si>
    <t>අංක 638, මහ වීදිය, මාතලේ</t>
  </si>
  <si>
    <t>සැට්කෝ ලංකා ටෙක්නොලොජි (පුද්) සමාගම</t>
  </si>
  <si>
    <t>LCS/VEN/4510/2025</t>
  </si>
  <si>
    <t>148/B, බේස්ලයින් පාර, කොළඹ-08</t>
  </si>
  <si>
    <t>සනෝලි ට්‍රේඩින් පුද් සමාගම</t>
  </si>
  <si>
    <t>LCS/VEN/4454/2024</t>
  </si>
  <si>
    <t>අංක 89/2, දුම්රියපල  පාර, කටුගස්තොට.</t>
  </si>
  <si>
    <t>සැලික්ස් කැප්රිආ</t>
  </si>
  <si>
    <t>LCS/VEN/2974/2017</t>
  </si>
  <si>
    <t>අංක 274, පූජ්‍ය .මුරුත්තෙට්ටුවේ ආනන්ද නාහිමි මාවත, කොළඹ 05</t>
  </si>
  <si>
    <t>සේම්ස් (පුද්) සමාගම</t>
  </si>
  <si>
    <t>LCS/VEN/4479/2024</t>
  </si>
  <si>
    <t>අංක 159/12, ග්‍රීන් ආකේඩ්, මහ වීදිය, කොළඹ 11</t>
  </si>
  <si>
    <t>එස්පී ඉලෙක්ට්‍රොනික්ස්</t>
  </si>
  <si>
    <t>LCS/VEN/0548/2004</t>
  </si>
  <si>
    <t>අංක 45 (209), දඹහේන පාර, මහරගම</t>
  </si>
  <si>
    <t xml:space="preserve">එස්.එච්.ඒ. ට්‍රේඩර්ස් </t>
  </si>
  <si>
    <t>LCS/VEN/3946/2023</t>
  </si>
  <si>
    <t>අංක 332, ගාලු පාර, කොළඹ 04.</t>
  </si>
  <si>
    <t>රොටැක්ස් (පුද්) සමාගම</t>
  </si>
  <si>
    <t>LCS/VEN/2417/2013</t>
  </si>
  <si>
    <t>අංක 38/3, රත්මෙටිය පාර, රිකිල්ලගස්කඩ</t>
  </si>
  <si>
    <t>රෝහිත මොබයිල් කෝනර්</t>
  </si>
  <si>
    <t>LCS/VEN/4507/2025</t>
  </si>
  <si>
    <t>අංක 111, ඇතුළු මල් පාර, කොළඹ 03.</t>
  </si>
  <si>
    <t>රිස්කෝර් කන්සල්ටන්ට්ස් (පුද්) සමාගම</t>
  </si>
  <si>
    <t>LCS/VEN/1677/2011</t>
  </si>
  <si>
    <t>අංක 02, හාමර්ස් මාවත, වැල්ලවත්ත, කොළඹ 06.</t>
  </si>
  <si>
    <t>RCS2 ටෙක්නොලොජීස් (පුද්) සමාගම</t>
  </si>
  <si>
    <t>LCS/VEN/2976/2017</t>
  </si>
  <si>
    <t>අංක 05, ජයවික්‍රම ගොඩනැගිල්ල, වීරගොඩ පාර, උහන</t>
  </si>
  <si>
    <t>රනාරා ටෙලිෂොප්</t>
  </si>
  <si>
    <t>LCS/VEN/4501/2025</t>
  </si>
  <si>
    <t>අංක 23/1, අනුර මාවත, ඇන්ඩර්සන් පාර, කළුබෝවිල, දෙහිවල.</t>
  </si>
  <si>
    <t>රම්‍යා ට්‍රේඩර්ස් ඉන්ටර්නැෂනල් (පුද්) සමාගම</t>
  </si>
  <si>
    <t>LCS/VEN/1788/2011</t>
  </si>
  <si>
    <t>අංක 46C, ෆොන්සේකා ගොඩනැගිල්ල, වටරවුම් පාර (දකුණ), දිවුලපිටිය</t>
  </si>
  <si>
    <t>ප්‍රදීප් සෙලියුලර් සහ පී .ආර්. ඩිස්ට්‍රිබියුෂන්</t>
  </si>
  <si>
    <t>LCS/VEN/3980/2023</t>
  </si>
  <si>
    <t>අංක 12/බී, ස්ටැන්ලි තිලකරත්න මාවත, නුගේගොඩ.</t>
  </si>
  <si>
    <t xml:space="preserve">ෆර්පෙක්ට් මොබයිල් </t>
  </si>
  <si>
    <t>LCS/VEN/3904/2022</t>
  </si>
  <si>
    <t>අංක 17A, එගොඩගොඩ, වලහාපිටිය, නාත්තන්ඩිය</t>
  </si>
  <si>
    <t>ඔතාරා කම්පියුටර්ස්  ඇන්ඩ් මොබයිල්ස්</t>
  </si>
  <si>
    <t>LCS/VEN/3546/2020</t>
  </si>
  <si>
    <t>අංක 108, මීතොටමුල්ල පාර, කොලොන්නාව</t>
  </si>
  <si>
    <t>ඔරේන්ජ් ග්ලෝබල් මාකටින් (පුද්) සමාගම</t>
  </si>
  <si>
    <t>LCS/VEN/3617/2021</t>
  </si>
  <si>
    <t>පී 74 එෆ්, ඕල්කොට් මාවත, කොළඹ 11</t>
  </si>
  <si>
    <t>ඔන්ලයින් මොබයිල්</t>
  </si>
  <si>
    <t>LCS/VEN/4408/2024</t>
  </si>
  <si>
    <t>අංක 122, නාවල පාර, නාරාහේන්පිට, කොළඹ 0</t>
  </si>
  <si>
    <t>ඔෆිස් නෙට්වර්ක් (පුද්) සමාගම</t>
  </si>
  <si>
    <t>LCS/VEN/0253/1999</t>
  </si>
  <si>
    <t>අංක 05, නව සාප්පු සංකීර්ණය, පහළ තල්දූව, අවිස්සාවේල්ල</t>
  </si>
  <si>
    <t>නුවන්ගනා මොබයිල්</t>
  </si>
  <si>
    <t>LCS/VEN/4141/2023</t>
  </si>
  <si>
    <t>L06/ET/1, 06 වන මහල, නැගෙනහිර කුළුණ, ලෝක වෙළඳ මධ්‍යස්ථානය, එචිලන් චතුරශ්‍රය, කොළඹ 01.</t>
  </si>
  <si>
    <t>එන්ජෙක්ස් (ප්‍රයිවට්) ලිමිටඩ්</t>
  </si>
  <si>
    <t>LCS/VEN/2808/2016</t>
  </si>
  <si>
    <t>අංක 205E, ගාලු පාර, දෙහිවල</t>
  </si>
  <si>
    <t>නිව් ටෙක් මොබයිල්ස්</t>
  </si>
  <si>
    <t>LCS/VEN/4511/2025</t>
  </si>
  <si>
    <t>අංක 1/46, 1 වන මහල, ලිබර්ටි ප්ලාසා, කොළඹ 03</t>
  </si>
  <si>
    <t>නිව් ඩිජිටල් සෙලියුලර්</t>
  </si>
  <si>
    <t>LCS/VEN/1923/2011</t>
  </si>
  <si>
    <t>අංක 11, ඇලෙක්සැන්ඩ්‍රා පාර, කොළඹ 06.</t>
  </si>
  <si>
    <t xml:space="preserve">නීල් පනෑන්ඩු ඇන්ඩ් කෝපරේෂන් (ප්‍රයිවට්) ලිමිටඩ් </t>
  </si>
  <si>
    <t>LCS/VEN/3585/2020</t>
  </si>
  <si>
    <t>19 වන මහල, පාර්ක්ලන්ඩ්, අංක 33, පාර්ක් වීදිය, කොළඹ 02</t>
  </si>
  <si>
    <t>එන්සිංගා (පුද්) සමාගම</t>
  </si>
  <si>
    <t>LCS/VEN/3594/2020</t>
  </si>
  <si>
    <t xml:space="preserve">කෑගල්ල </t>
  </si>
  <si>
    <t>අංක 194/A, කලුගල්ල මාවත, කෑගල්ල</t>
  </si>
  <si>
    <t>එම්එස් මොබයිල් ස්ටෝර්</t>
  </si>
  <si>
    <t>LCS/VEN/4470/2024</t>
  </si>
  <si>
    <t>අංක 58, කේ.කේ.එස්. පාර, යාපනය.</t>
  </si>
  <si>
    <t>මොඩර්න් ෆෝන් ෂොප් (පුද්) සමාගම</t>
  </si>
  <si>
    <t>LCS/VEN/4417/2024</t>
  </si>
  <si>
    <t>අංක 01, හරස් වීදිය, මහනුවර.</t>
  </si>
  <si>
    <t xml:space="preserve">මොබයිල් ලයින් </t>
  </si>
  <si>
    <t>LCS/VEN/4469/2024</t>
  </si>
  <si>
    <t>අංක 10, විශාකා පාර, කොළඹ 04.</t>
  </si>
  <si>
    <t>මයික්‍රෝ සොලියුෂන්ස් ඉන්ෆොමේෂන් සිස්ටම්ස් (පුද්) සමාගම</t>
  </si>
  <si>
    <t>LCS/VEN/2958/2016</t>
  </si>
  <si>
    <t>නො.150, නාවල පාර, නාවල, නුගේගොඩ</t>
  </si>
  <si>
    <t>මෙට්‍රොපොලිටන් ටෙක්නොලොජීස් (පුද්) සමාගම</t>
  </si>
  <si>
    <t>LCS/VEN/0357/2001</t>
  </si>
  <si>
    <t>අංක 5/1A, සමගි මාවත, දෙපානම, පන්නිපිටිය.</t>
  </si>
  <si>
    <t>මෙට්‍රික්ස් ඉංජිනේරු සේවා (පුද්) සමාගම</t>
  </si>
  <si>
    <t>LCS/VEN/3374/2019</t>
  </si>
  <si>
    <t>අංක 31, ඇල්හේන පාර, මහරගම</t>
  </si>
  <si>
    <t>මාර්ක්ස්පන් ලේබල්ස් (පුද්) සමාගම</t>
  </si>
  <si>
    <t>LCS/VEN/2776/2015</t>
  </si>
  <si>
    <t>අංක 118, හෝකන්දර දකුණ, හෝකන්දර.</t>
  </si>
  <si>
    <t xml:space="preserve">මංගල කමියුනිකේෂන් </t>
  </si>
  <si>
    <t>LCS/VEN/2333/2013</t>
  </si>
  <si>
    <t>අංක 154/3, කළුබෝවිල පාර, දෙල්ගොඩ</t>
  </si>
  <si>
    <t>මැක්‍රෝන් ඉලෙක්ට්‍රිකල්ස්</t>
  </si>
  <si>
    <t>LCS/VEN/4486/2024</t>
  </si>
  <si>
    <t>අංක 56, සාප්පු අංක M3, සුපුන් ආකේඩ්, ගාලු පාර, කොළඹ 06.</t>
  </si>
  <si>
    <t>මැක් සෙන්ටර් (පුද්) සමාගම</t>
  </si>
  <si>
    <t>LCS/VEN/3658/2021</t>
  </si>
  <si>
    <t xml:space="preserve">අංක 351, නාවල පාර, නාවල </t>
  </si>
  <si>
    <t xml:space="preserve">එම්.එම්. නූර්බෝයි ඇන්ඩ් කම්පැනි  (ප්‍රයිවට් ) ලිමිටඩ් </t>
  </si>
  <si>
    <t>LCS/VEN/3592/2020</t>
  </si>
  <si>
    <t>අංක 24, නව ගාලු පාර, මොරටුව.</t>
  </si>
  <si>
    <t>ලුමිනෙක්ස් පීඑල්සී</t>
  </si>
  <si>
    <t>LCS/VEN/1057/2009</t>
  </si>
  <si>
    <t>අංක R 12, උහන පාර, අම්පාර</t>
  </si>
  <si>
    <t>ලයිෆ් ලයින් එන්ටර්ප්‍රයිසස්</t>
  </si>
  <si>
    <t>LCS/VEN/2218/2013</t>
  </si>
  <si>
    <t>අංක 185/6, කටුවාන පාර, හෝමාගම.</t>
  </si>
  <si>
    <t>කේපී ප්‍රොජෙක්ට්ස් ඉන්ටර්නැෂනල් (පුද්) සමාගම</t>
  </si>
  <si>
    <t>LCS/VEN/3979/2023</t>
  </si>
  <si>
    <t xml:space="preserve">	අංක. 271/B/3, කරදන මණ්ඩිය , ඔිවිලාන පාර, මිල්ලව</t>
  </si>
  <si>
    <t>කොම්නෙට් ටෙක්නොලොජීස්</t>
  </si>
  <si>
    <t>LCS/VEN/3575/2020</t>
  </si>
  <si>
    <t>අංක 25A, කොළඹ පාර, ගිනිගත්හේන</t>
  </si>
  <si>
    <t>කියෝ ටෙල්</t>
  </si>
  <si>
    <t>LCS/VEN/3937/2022</t>
  </si>
  <si>
    <t>අංක 11012/A,  සරණපාල හිමි මාවත, බොරැල්ල.</t>
  </si>
  <si>
    <t>කිවන් එන්ටර්ප්‍රයිසස් පුද් සමාගම</t>
  </si>
  <si>
    <t>LCS/VEN/4448/2024</t>
  </si>
  <si>
    <t>අංක 370, 4 වන මහල, ගාලු පාර, කොළඹ 03</t>
  </si>
  <si>
    <t>ජස්ට් ඉන් ටයිම් ටෙක්නොලොජීස් (පුද්) සමාගම</t>
  </si>
  <si>
    <t>LCS/VEN/2060/2012</t>
  </si>
  <si>
    <t>අංක 117, ශ්‍රීමත් චිත්තම්පලම් ඒ ගාඩිනර් මාවත, කොළඹ 02.</t>
  </si>
  <si>
    <t>ජෝන් කීල්ස් ඔෆිස් ඔටෝමේෂන් (පුද්) සමාගම</t>
  </si>
  <si>
    <t>LCS/VEN/0040/1992</t>
  </si>
  <si>
    <t>අංක 384-D, හලාවත පාර, නයිනමඩම</t>
  </si>
  <si>
    <t>ජෙෆ්කෝ සෙන්ටි (පුද්) සමාගම</t>
  </si>
  <si>
    <t>LCS/VEN/3981/2023</t>
  </si>
  <si>
    <t>අංක 69,  මහ වීදිය, අම්බලන්තොට.</t>
  </si>
  <si>
    <t>ඉසුරු ඒජන්සි</t>
  </si>
  <si>
    <t>LCS/VEN/4449/2024</t>
  </si>
  <si>
    <t>අංක 408, බෝවලවත්ත, මහනුව</t>
  </si>
  <si>
    <t xml:space="preserve">ඉසිකි ඉලෙක්ට්‍රොනික්ස් </t>
  </si>
  <si>
    <t>LCS/VEN/4438/2024</t>
  </si>
  <si>
    <t>බ්‍රවුන්ස් කැපිටල් අංක 19, ඩඩ්ලි සේනානායක මාවත, කොළඹ 08."</t>
  </si>
  <si>
    <t>ඉන්ටලිජන්ට් එක්ස්ප්‍රස් (පුද්) සමාගම</t>
  </si>
  <si>
    <t>LCS/VEN/3942/2022</t>
  </si>
  <si>
    <t>අංක 11,  ද මෙල් මාවත, කොස්වත්ත පාර, නාවල.</t>
  </si>
  <si>
    <t>ඉන්ටෙල් (පුද්) සමාගම</t>
  </si>
  <si>
    <t>LCS/VEN/0309/1999</t>
  </si>
  <si>
    <t>අංක 32, කුරුඳුහේන, හේකිත්ත, වත්තල</t>
  </si>
  <si>
    <t>ඉන්ෆොනෙට් සොලියුෂන් (පුද්) සමාගම</t>
  </si>
  <si>
    <t>LCS/VEN/2507/2014</t>
  </si>
  <si>
    <t>මන්නාරම</t>
  </si>
  <si>
    <t>අංක 136, ශාන්ත සෙබස්තියන් ආසන දෙව්මැදුර වීදිය, පිටකොටුව, මන්නාරම.</t>
  </si>
  <si>
    <t>අයිෆික්ස් ග්‍රීන් සොලියුෂන්ස් (පුද්) සමාගම</t>
  </si>
  <si>
    <t>LCS/VEN/3616/2021</t>
  </si>
  <si>
    <t>WD,WL</t>
  </si>
  <si>
    <t>අංක 20, නෙල්සන් පෙදෙස, කොළඹ 06.</t>
  </si>
  <si>
    <t>අයිසීටී සොලියුෂන්ස් (පුද්) සමාගම</t>
  </si>
  <si>
    <t>LCS/VEN/2062/2012</t>
  </si>
  <si>
    <t>අංක 17, ගාලු පාර, කොළඹ 06</t>
  </si>
  <si>
    <t>අයි.කිව්. සිස්ටම්ස් (පුද්) සමාගම</t>
  </si>
  <si>
    <t>LCS/VEN/2552/2014</t>
  </si>
  <si>
    <t>අංක 124 බී, මාදිවෙල පාර, ඇඹුල්දෙණිය, නුගේගොඩ</t>
  </si>
  <si>
    <t>අයි නැනෝ ටෙක්නොලොජීස් (පුද්) සමාගම</t>
  </si>
  <si>
    <t>LCS/VEN/3911/2022</t>
  </si>
  <si>
    <t xml:space="preserve">අංක 25/5, පරණ අවිස්සාවේල්ල පාර, ඔරුගොඩවත්ත </t>
  </si>
  <si>
    <t>හොවෙල් හෝල්ඩින්ස් (පුද්ගලික) සමාගම</t>
  </si>
  <si>
    <t>LCS/VEN/3165/2018</t>
  </si>
  <si>
    <t>අංක 212/4/1, මහ වීදිය, කොළඹ 11</t>
  </si>
  <si>
    <t>හනා ටෙක් (පුද්) සමාගම</t>
  </si>
  <si>
    <t>LCS/VEN/3657/2021</t>
  </si>
  <si>
    <t xml:space="preserve">අනුරාධපුර </t>
  </si>
  <si>
    <t>අංක 88, අනුරාධපුර පාර, තඹුත්තේගම</t>
  </si>
  <si>
    <t>ජී.එස් .එම්  සෙලියුලර්</t>
  </si>
  <si>
    <t>LCS/VEN/4497/2025</t>
  </si>
  <si>
    <t>අංක.72/10/E, පෙරේරා මාවත, මීතොටමුල්ල, වැල්ලම්පිටිය</t>
  </si>
  <si>
    <t>ග්ලෝරි එන්ටර්ප්‍රයිසස්</t>
  </si>
  <si>
    <t>LCS/VEN/3747/2021</t>
  </si>
  <si>
    <t>අංක 141/7C, වෝක්ෂල් වීදිය, කොළඹ 02</t>
  </si>
  <si>
    <t>ග්ලෝබ් එක්ස්ප්‍රස් ඉන්ටර්නැෂනල් (පුද්) සමාගම</t>
  </si>
  <si>
    <t>LCS/VEN/1667/2011</t>
  </si>
  <si>
    <t>අංක 248, වෝක්ෂෝල් වීදිය, කොළඹ 02</t>
  </si>
  <si>
    <t>ගෙස්ටෙනර් ඔෆ් සිලෝන් පීඑල්සී</t>
  </si>
  <si>
    <t>LCS/VEN/0028/1992</t>
  </si>
  <si>
    <t>අංක 192/2, මුල්ලේරියාව උතුර, මුල්ලේරියාව නව නගරය</t>
  </si>
  <si>
    <t xml:space="preserve">ජියොයිඩ් ඉන්ෆ්‍රොමේෂන් ටෙක්නොලොජීස් (ප්‍රයිවට්) ලිමිටඩ් </t>
  </si>
  <si>
    <t>LCS/VEN/2147/2012</t>
  </si>
  <si>
    <t>අංක 429/ඒ, තිඹිරිගස්යාය පාර, කොළඹ 05</t>
  </si>
  <si>
    <t>ජෙනරේෂන් නෙක්ස්ට් කමියුනිකේෂන්ස් ලංකා (පුද්) සමාගම</t>
  </si>
  <si>
    <t>LCS/VEN/3301/2019</t>
  </si>
  <si>
    <t>අංක 9/4, 16 වන පටුමග, කොළඹ 03</t>
  </si>
  <si>
    <t>ගියර්ස් ටෙක් (පුද්) සමාගම</t>
  </si>
  <si>
    <t>LCS/VEN/3696/2021</t>
  </si>
  <si>
    <t>අංක 14/12A, පාර්ක් වීදිය, කොළඹ 02</t>
  </si>
  <si>
    <t xml:space="preserve">GAIA ග්‍රීන් එනර්ජි WPC (ප්‍රයිවට් )ලිමිටඩ් </t>
  </si>
  <si>
    <t>LCS/VEN/4198/2024</t>
  </si>
  <si>
    <t>අංක 28, ආචාර්ය ලෙස්ටර් ජේම්ස් පීරිස් මාවත, කොළඹ 04.</t>
  </si>
  <si>
    <t>ෆෝචූන් ග්‍රීන් (පුද්) සමාගම</t>
  </si>
  <si>
    <t>LCS/VEN/3951/2023</t>
  </si>
  <si>
    <t>අංක 8/1, මල්වත්ත මාවත, කොහුවල, නුගේගොඩ</t>
  </si>
  <si>
    <t>ෆෝබ්ස් මාෂල් ලංකා (පුද්) සමාගම</t>
  </si>
  <si>
    <t>LCS/VEN/0495/2003</t>
  </si>
  <si>
    <t>අංක 142, යතමා ගොඩනැගිල්ල, ගාලු පාර, කොළඹ 03.</t>
  </si>
  <si>
    <t>ඊවිස් පෙරිෆෙරල්ස් (පුද්) සමාගම</t>
  </si>
  <si>
    <t>LCS/VEN/2375/2013</t>
  </si>
  <si>
    <t>අංක 252, ගාලු පාර, කොළඹ 03</t>
  </si>
  <si>
    <t xml:space="preserve">ඊ-ඩබ්ලිව් ඉන්ෆ්‍රොමේෂන් සිස්ටම්ස් ලිමිටඩ් </t>
  </si>
  <si>
    <t>LCS/VEN/0370/2001</t>
  </si>
  <si>
    <t>අංක 58, 42 වන පටුමග, කොළඹ 06.</t>
  </si>
  <si>
    <t xml:space="preserve">ඉකියුප්මන්ට් ට්‍රේඩර්ස් (ප්‍රයිවට්) ලිමිටඩ් </t>
  </si>
  <si>
    <t>LCS/VEN/0037/1992</t>
  </si>
  <si>
    <t>අංක 250/28, බිම් මහල, ලිබර්ටි ප්ලාසා, ආර් ඒ ද මෙල් මාවත, කොළඹ 03.</t>
  </si>
  <si>
    <t>එකෝ මොබයිල්</t>
  </si>
  <si>
    <t>LCS/VEN/4484/2024</t>
  </si>
  <si>
    <t xml:space="preserve">ඊස්ට් ලින්ක් ඉංජිනියරින් කෝපරේෂන්  (ප්‍රයිවට් ) ලිමිටඩ් </t>
  </si>
  <si>
    <t>LCS/VEN/0361/2001</t>
  </si>
  <si>
    <t>16 වන මහල, ඇක්සස් ටවර් II, 278/4, යුනියන් පෙදෙස, කොළඹ 02.</t>
  </si>
  <si>
    <t>ඊ ගාඩියන් ලංකා (පුද්) සමාගම</t>
  </si>
  <si>
    <t>LCS/VEN/1585/2011</t>
  </si>
  <si>
    <t>අංක 115-3/1, ඩබ්ලිව්.ඒ. සිල්වා මාවත, කොළඹ 06.</t>
  </si>
  <si>
    <t>ඊ ග්‍රීන් ලංකා (පුද්) සමාගම</t>
  </si>
  <si>
    <t>LCS/VEN/3582/2020</t>
  </si>
  <si>
    <t>අංක 25/1, විජය පාර, කොලොන්නාව.</t>
  </si>
  <si>
    <t>ඊ කොන් නෙට්වර්ක්ස් (පුද්) සමාගම</t>
  </si>
  <si>
    <t>LCS/VEN/3682/2021</t>
  </si>
  <si>
    <t>අංක 183, බෞද්ධාලෝක මාවත (බුලර්ස් පාර), කොළඹ 04</t>
  </si>
  <si>
    <t>ඩිජිටල් ජීඑස්එම් (පුද්) සමාගම</t>
  </si>
  <si>
    <t>LCS/VEN/0187/1997</t>
  </si>
  <si>
    <t>ත්‍රිකුණාමලය</t>
  </si>
  <si>
    <t>අංක 16/6, හස්කිසන් වීදිය, ත්‍රිකුණාමලය</t>
  </si>
  <si>
    <t>ඩිජි වර්ල්ඩ්</t>
  </si>
  <si>
    <t>LCS/VEN/4496/2025</t>
  </si>
  <si>
    <t>CP,GPSVT හැර WD,WL</t>
  </si>
  <si>
    <t>අංක 475, යුනියන් පෙදෙස, කොළඹ 02</t>
  </si>
  <si>
    <t>ඩයලොග් ටෙලිවිෂන් (පුද්) සමාගම</t>
  </si>
  <si>
    <t>LCS/VEN/0803/2006</t>
  </si>
  <si>
    <t>අංක 91, ඕල්කොට් මාවත, කොළඹ 11</t>
  </si>
  <si>
    <t>ඩයල්කොම් ලංකා (පුද්) සමාගම</t>
  </si>
  <si>
    <t>LCS/VEN/2318/2013</t>
  </si>
  <si>
    <t>අංක 121, ධර්මපා, මාවත,  වේරගම්පිට, මාතර.</t>
  </si>
  <si>
    <t>දේව් ටෙක්නික්ස්</t>
  </si>
  <si>
    <t>LCS/VEN/1476/2011</t>
  </si>
  <si>
    <t>අංක 10, ශාන්ත. ජෝසප් පෙදෙස, මාබෝල, වත්තල.</t>
  </si>
  <si>
    <t>සයිබර්ටෙක් එන්ටර්ප්‍රයිසස් (පුද්) සමාගම</t>
  </si>
  <si>
    <t>LCS/VEN/0271/1999</t>
  </si>
  <si>
    <t>අංක 88/1, ජස්ටිස් අක්බාර් මාවත, කොළඹ 02</t>
  </si>
  <si>
    <t>කනෙක්ට් 7 ඉන්ටර්නැෂනල් (පුද්) සමාගම</t>
  </si>
  <si>
    <t>LCS/VEN/4204/2024</t>
  </si>
  <si>
    <t>අංක 252, තලපත්තිපිටිය පාර, තලපත්තිපිටිය, නුගේගොඩ</t>
  </si>
  <si>
    <t>කලම්බෝ ට්‍රේඩින් ඉන්ටර්නැෂනල් (පුද්) සමාගම</t>
  </si>
  <si>
    <t>LCS/VEN/1077/2009</t>
  </si>
  <si>
    <t>අංක 10/57, රත්නපුර පාර, අවිස්සාවේල්ල</t>
  </si>
  <si>
    <t>කලම්බු ෆෝන් සෙන්ටර්</t>
  </si>
  <si>
    <t>LCS/VEN/4057/2023</t>
  </si>
  <si>
    <t>අංක 25B, මහ වීදිය, හංවැල්ල</t>
  </si>
  <si>
    <t>ක්ලවුඩ් ස්ටෝර්</t>
  </si>
  <si>
    <t>LCS/VEN/4051/2023</t>
  </si>
  <si>
    <t>අංක 8, වයි.එම්.බී.ඒ. ගොඩනැගිල්ල, ගම්පහ</t>
  </si>
  <si>
    <t>සෙල්ලැබ් ද සෙලෙයුලර් රෙපෙයාර් සෙන්ටර්</t>
  </si>
  <si>
    <t>LCS/VEN/0579/2004</t>
  </si>
  <si>
    <t>කොමර්ෂල් හවුස්, අංක 21, බ්‍රිස්ටල් වීදිය, කොළඹ 01</t>
  </si>
  <si>
    <t>සීබීසී ටෙක් සොලියුෂන්ස් ලිමිටඩ්</t>
  </si>
  <si>
    <t>LCS/VEN/0675/2006</t>
  </si>
  <si>
    <t>03 වන මහල. අංක 11, කාසල් පටුමග, කොළඹ 04.</t>
  </si>
  <si>
    <t>BT කමියුනිකේෂන් ලංකා (පුද්ගලික) සමාගම</t>
  </si>
  <si>
    <t>LCS/VEN/0979/2008</t>
  </si>
  <si>
    <t>අංක.481, ටී.බී.ජය මාවත, කොළඹ 10</t>
  </si>
  <si>
    <t>බ්‍රවුන්ස් ඉංජිනියරින්  ඇන්ඩ්  කන්ස්ට්‍රක්ෂන් (ප්‍රයිවට්) ලිමිටඩ්</t>
  </si>
  <si>
    <t>LCS/VEN/3477/2020</t>
  </si>
  <si>
    <t>අංක 06, ආර්.ඒ. ද මෙල් මාවත, කොළඹ</t>
  </si>
  <si>
    <t>බ්‍රැන්ටෙල් ලංකා (පුද්) සමාගම</t>
  </si>
  <si>
    <t>LCS/VEN/0569/2004</t>
  </si>
  <si>
    <t>අංක 99/6, රොස්මීඩ් පෙදෙස, කොළඹ 07.</t>
  </si>
  <si>
    <t>අපෝගී ඉන්ටර්නැෂනල් (පුද්) සමාගම</t>
  </si>
  <si>
    <t>LCS/VEN/0009/1992</t>
  </si>
  <si>
    <t>අංක 127, "සුමතිපාල", පින්නගොඩ, අගලවත්ත.</t>
  </si>
  <si>
    <t>ඇල්ෆා ටෙල් (පුද්) සමාගම</t>
  </si>
  <si>
    <t>LCS/VEN/1617/2011</t>
  </si>
  <si>
    <t>අංක 25/3, යුධ හමුදා පටුමග, මොරටුමුල්ල, මොරටුව.</t>
  </si>
  <si>
    <t>AD කම්පියුටර් බයි  ඇන්ඩ් සෙල්</t>
  </si>
  <si>
    <t>LCS/VEN/3821/2022</t>
  </si>
  <si>
    <t>පානමුර පාර, මිද්දෙනිය</t>
  </si>
  <si>
    <t>අබේවර්ණ  ෆෝන් ෂොප්</t>
  </si>
  <si>
    <t>LCS/VEN/3801/2022</t>
  </si>
  <si>
    <t>අංක 122/10, ඩයමන්ඩ් කම්පෙලෙක්ස් , මහ වීදිය, කොළඹ 11</t>
  </si>
  <si>
    <t>ඒ කේ මොබයිල්</t>
  </si>
  <si>
    <t>LCS/VEN/4508/2025</t>
  </si>
  <si>
    <t>WD,WL excluding SAT</t>
  </si>
  <si>
    <t>අංක 73E, ධර්මපාල මාවත, කොළඹ 03</t>
  </si>
  <si>
    <t>ඉන්ෆිනිටි ලයිෆ් පුද්ගලික සමා සීමිත</t>
  </si>
  <si>
    <t>LCS/VEN/4400/2024</t>
  </si>
  <si>
    <t>හෝල්ඩින්ග්ස්
අංක 85/26, කීසර් වීදිය, කොළඹ 11</t>
  </si>
  <si>
    <t xml:space="preserve">ඒඅයිඑම් යුනායිටඩ් </t>
  </si>
  <si>
    <t>LCS/VEN/4420/2024</t>
  </si>
  <si>
    <t>WD,WL excluding SAT,GPSVT</t>
  </si>
  <si>
    <t>අංක 443/5, ගෝඩල්ලවාත්ත පාර, මාලබේ.</t>
  </si>
  <si>
    <t>ටී මොබයිල් (පුද්ගලික) සමාගම</t>
  </si>
  <si>
    <t>LCS/VEN/4421/2024</t>
  </si>
  <si>
    <t>අංක 12, වීර මාවත, දෙපනම, පන්නිපිටිය.</t>
  </si>
  <si>
    <t>ශ්‍රීයානි ගාර්මන්ට්ස් (පුද්ගලික) සමාගම</t>
  </si>
  <si>
    <t>LCS/VEN/4409/2024</t>
  </si>
  <si>
    <t>WL excluding SAT,GPSVT</t>
  </si>
  <si>
    <t>අංක 454/A/6, අවිස්සාවේල්ල පාර, කඩුවෙල.</t>
  </si>
  <si>
    <t>මොබයිල් ප්ලාසා</t>
  </si>
  <si>
    <t>LCS/VEN/4079/2023</t>
  </si>
  <si>
    <t>WD,WL excluding CP,SAT,GPSVT</t>
  </si>
  <si>
    <t>අංක 439, ගාල්ල පාර, කොළඹ 03.</t>
  </si>
  <si>
    <t>ජෝර්ජ් ස්ටියුවර්ට් සොලියුෂන්ස් (පුද්ගලික) සමාගම</t>
  </si>
  <si>
    <t>LCS/VEN/3096/2017</t>
  </si>
  <si>
    <t>අංක 562/3A, 10 වන ගියම, මිහිඳු මාවත, මාලබේ.</t>
  </si>
  <si>
    <t>එල්බීඑම් සීස්ටම් (පුද්ගලික) සමාගම</t>
  </si>
  <si>
    <t>LCS/VEN/4402/2024</t>
  </si>
  <si>
    <t>අංක 158,  ඕකිඩ් නිවාස, තලාහේන, මාළඹේ</t>
  </si>
  <si>
    <t>එස්සයිඩ් ඉන්ටර්නැෂනල් හෝල්ඩින්ස් (පුද්) සමාගම</t>
  </si>
  <si>
    <t>LCS/VEN/4460/2024</t>
  </si>
  <si>
    <t>අංක 9A, උපතිස්ස පාර, බම්බලපිටිය, කොළඹ 04.</t>
  </si>
  <si>
    <t>සොලාරිස් එනර්ජි (පුද්) සමාගම</t>
  </si>
  <si>
    <t>LCS/VEN/3766/2021</t>
  </si>
  <si>
    <t>ගමිපහ</t>
  </si>
  <si>
    <t>අංක 06/06, සණස නව නගරය, දෙවලපොළ</t>
  </si>
  <si>
    <t>ස්මාර්ට්කියු</t>
  </si>
  <si>
    <t>LCS/VEN/4318/2024</t>
  </si>
  <si>
    <t>අංක 28/5, “ශ්‍රී උදය”, විල්ලෝරාවත්ත, මොරටුව.</t>
  </si>
  <si>
    <t xml:space="preserve">සේෆ් වේ සොලියුෂන් </t>
  </si>
  <si>
    <t>LCS/VEN/3902/2022</t>
  </si>
  <si>
    <t>CP,SAT,GPSVT හැර  WD,WL</t>
  </si>
  <si>
    <t>අංක 70/5, ක්ලැසික් පාර්ක්, ගම්පහ පාර, ඒකල, ජා-ඇල.</t>
  </si>
  <si>
    <t>එස්.ජේ.එස්. ඉලෙක්ට්‍රොනික්ස් ඇන්ඩ් ටෙලිකොමියුනිකේෂන් (පුද්) සමාගම</t>
  </si>
  <si>
    <t>LCS/VEN/2027/2011</t>
  </si>
  <si>
    <t>අංක 168/02, සිද්දික් ප්ලාසා, 2 වන හරස් වීදිය, කොළඹ 11.</t>
  </si>
  <si>
    <t>රින්ග් ස්මාර්ට් (පුද්) සමාගම</t>
  </si>
  <si>
    <t>LCS/VEN/4475/2024</t>
  </si>
  <si>
    <t>අංක 250/1, ටොරින්ටන් ඇවනියු, කොළඹ 07.</t>
  </si>
  <si>
    <t>රෙසස් සෝලාර් (පුද්) සමාගම</t>
  </si>
  <si>
    <t>LCS/VEN/4483/2024</t>
  </si>
  <si>
    <t>අංක 204/09, 6 වන පටුමග, කඩවත පාර, දෙහිවල.</t>
  </si>
  <si>
    <t>රියල් ස්ටෑන්ඩර්ඩ් (පුද්) සමාගම</t>
  </si>
  <si>
    <t>LCS/VEN/4482/2024</t>
  </si>
  <si>
    <t>අංක 290/3, සමගි මාවත, තලංගම උතුර, කොස්වත්ත.</t>
  </si>
  <si>
    <t>රවීන් ඉන්ටෙග්‍රේටඩ් ඇන්ඩ් පවර් සොලියුෂන් (පුද්) සමාගම</t>
  </si>
  <si>
    <t>LCS/VEN/4458/2024</t>
  </si>
  <si>
    <t xml:space="preserve">පේදුරු තුඩුව පාර, කලවියන්කාඩු , යාපනය </t>
  </si>
  <si>
    <t>රගුලාන් මොබයිල් (පුද්) සමාගම</t>
  </si>
  <si>
    <t>LCS/VEN/4472/2024</t>
  </si>
  <si>
    <t>අංක 719, මාළ‌භේ පාර  භෙට්ටාව, පන්පිටිය</t>
  </si>
  <si>
    <t>පෙරමුණ කමියුනිකේෂන්</t>
  </si>
  <si>
    <t>LCS/VEN/4180/2023</t>
  </si>
  <si>
    <t>අංක 199/6, හොරණ පාර, කොට්වාව</t>
  </si>
  <si>
    <t>පීසී ඇන්ඩ් ඉලෙක්ට්‍රොනික් (පුද්) සමාගම</t>
  </si>
  <si>
    <t>LCS/VEN/4471/2024</t>
  </si>
  <si>
    <t>අංක 43, ගාලු පාර, දෙහිවල.</t>
  </si>
  <si>
    <t>නෙක්ස්ට් ජෙන් මොබයිල් සොලියුෂන්ස්</t>
  </si>
  <si>
    <t>LCS/VEN/4463/2024</t>
  </si>
  <si>
    <t>WL excluding CP,SAT</t>
  </si>
  <si>
    <t>අංක 13A, උදය මාවත, ටෙම්ප්ලර්ස් පාර ඉදිරිපිට, ගල්කිස්ස</t>
  </si>
  <si>
    <t>නෙට්ලින්ක් (පුද්) සමාගම</t>
  </si>
  <si>
    <t>LCS/VEN/2002/2011</t>
  </si>
  <si>
    <t>අංක 339, කොළඹ පාර. පිළිමතලාව</t>
  </si>
  <si>
    <t>නවරත්න සෙලියුලර් ඇන්ඩ් කම්පියුටර් සිස්ටම්</t>
  </si>
  <si>
    <t>LCS/VEN/4403/2024</t>
  </si>
  <si>
    <t>අංක 233, කොළඹ පාර, දිවුල්පිටිය, බොරලැස්ගමුව</t>
  </si>
  <si>
    <t>මැක්‍රෝ ඔටෝ ටෙක් (පුද්) සමාගම</t>
  </si>
  <si>
    <t>LCS/VEN/2767/2015</t>
  </si>
  <si>
    <t>අංක 107, පළමු හරස් වීදිය, කොළඹ 11</t>
  </si>
  <si>
    <t>ලංකා රියල්</t>
  </si>
  <si>
    <t>LCS/VEN/4476/2024</t>
  </si>
  <si>
    <t>අංක 20/4, ඕර්චට් වතුයාය, හොරගොල්ල, නිට්මඹුව</t>
  </si>
  <si>
    <t>කේ යූ මොබයිල් වර්ල්ඩ්</t>
  </si>
  <si>
    <t>LCS/VEN/4500/2025</t>
  </si>
  <si>
    <t>අංක 22, ෆ්‍රීඩම් පාර්ක්, සණස ගොඩනැගිල්ල, නිව් හැම් පාර, මිනුවන්ගොඩ.</t>
  </si>
  <si>
    <t>ඉන්ස්ෆයර් ටෙක්</t>
  </si>
  <si>
    <t>LCS/VEN/4171/2023</t>
  </si>
  <si>
    <t>2 වන මහල, ස්කෑන්වෙල් ගොඩනැගිල්ල, 67/1, හඩ්සන් පාර, පෙරහැර මාවත ඉදිරිපිට, කොළඹ 03.</t>
  </si>
  <si>
    <t>හසෙනිඩ් බිස්නස් සොලියුෂන්ස්  පීඑල්සී</t>
  </si>
  <si>
    <t>LCS/VEN/4481/2024</t>
  </si>
  <si>
    <t>87/10, සන්ද්‍රික්  සිල්වා මාවත, පැරණි නගරය, මාදම්පේ</t>
  </si>
  <si>
    <t>ගානි ඇන්ඩ් සන්ස් හෝල්ඩින්ස් (පුද්) සමාගම</t>
  </si>
  <si>
    <t>LCS/VEN/4464/2024</t>
  </si>
  <si>
    <t>අංක 158F 1/1, ගාලු පාර, කොළඹ 04</t>
  </si>
  <si>
    <t xml:space="preserve">ඉසොෆ්ට් ටෙක්නොලොජීස් (ප්‍රයිවට්) ලිමිටඩ්  </t>
  </si>
  <si>
    <t>LCS/VEN/3407/2019</t>
  </si>
  <si>
    <t>අංක 25/9, සමරකෝන් මාවත, තුම්බෝබෝවිලපිළියන්දල</t>
  </si>
  <si>
    <t>එනර්ජිවයිස් (පුද්) සමාගම</t>
  </si>
  <si>
    <t>LCS/VEN/4514/2025</t>
  </si>
  <si>
    <t>අංක 451, නුවර පාර, කැලණිය</t>
  </si>
  <si>
    <t>ඩයිනකොම් ඉලෙක්ට්‍රොනික්ස් (පුද්) සමාගම</t>
  </si>
  <si>
    <t>LCS/VEN/0068/1993</t>
  </si>
  <si>
    <t>අංක 20D, ගිල්ඩ්ෆර්ඩ් ක්‍රෙසන්ට්, කොළඹ 07.</t>
  </si>
  <si>
    <t>කොම්ටෙක්ලොජික් ලංකා (පුද්) සමාගම</t>
  </si>
  <si>
    <t>LCS/VEN/2991/2017</t>
  </si>
  <si>
    <t>අංක 63/1, වෝඩ් පෙදෙස, කොළඹ 07.</t>
  </si>
  <si>
    <t>කලම්බෝ ලොජිස්ටික්ස් වර්ල්ඩ් (පුද්) සමාගම</t>
  </si>
  <si>
    <t>LCS/VEN/4492/2025</t>
  </si>
  <si>
    <t>අංක 05, 06, කේ.කේ.එස්. පාර, යාපනය.</t>
  </si>
  <si>
    <t>සෙල්සිටි ජැෆ්නා (පුද්) සමාගම</t>
  </si>
  <si>
    <t>LCS/VEN/4468/2024</t>
  </si>
  <si>
    <t xml:space="preserve">අංක 38, චාල්ස් පෙදෙස, රාවතාවත්ත, මොරටුව </t>
  </si>
  <si>
    <t>සෙල් වර්ල්ඩ් ලංකා (පුද්) සමාගම</t>
  </si>
  <si>
    <t>LCS/VEN/4488/2024</t>
  </si>
  <si>
    <t>අංක 7/100D, කපුවත්ත පාර, පාසල් පටුමග, ගංගොඩවිල, නුගේගොඩ.</t>
  </si>
  <si>
    <t>CCTV පාර්ට්නර්ස්</t>
  </si>
  <si>
    <t>LCS/VEN/4467/2024</t>
  </si>
  <si>
    <t>අංක 570, මීගමුව පාර, මහබාගේ</t>
  </si>
  <si>
    <t>සී ජේ මොබයිල්ස්</t>
  </si>
  <si>
    <t>LCS/VEN/4446/2024</t>
  </si>
  <si>
    <t>අංක 01, ලේක් ක්‍රෙසන්ට්, කොළඹ 02.</t>
  </si>
  <si>
    <t>බිස්නස් මැෂින්ස්  (පුද්) සමාගම</t>
  </si>
  <si>
    <t>LCS/VEN/3087/2017</t>
  </si>
  <si>
    <t>අංක 72, පරණ කොට්ටාව පාර, මිරිහාන, නුගේගොඩ.</t>
  </si>
  <si>
    <t>බෙන් හේවා ඇසෝසියේට්ස් (පුද්ගලික) සමාගම</t>
  </si>
  <si>
    <t>LCS/VEN/3577/2020</t>
  </si>
  <si>
    <t>SAT,GPSVT හැර  WD,WL</t>
  </si>
  <si>
    <t>අංක 153, එන්.සී.</t>
  </si>
  <si>
    <t xml:space="preserve">කොම්ෆික්ස් </t>
  </si>
  <si>
    <t>LCS/VEN/4379/2024</t>
  </si>
  <si>
    <t>ගං ඉවුර පාර, මිරිස්වත්ත, බලන්ගොඩ.</t>
  </si>
  <si>
    <t xml:space="preserve">T.V. සෙන්ටර් </t>
  </si>
  <si>
    <t>LCS/VEN/0976/2008</t>
  </si>
  <si>
    <t xml:space="preserve">CP,SAT  හැර   WD,WL </t>
  </si>
  <si>
    <t>අංක 204/A/3, කොත්විල, ඇහැලියගොඩ.</t>
  </si>
  <si>
    <t xml:space="preserve">O2 සොලියුෂන්ස් </t>
  </si>
  <si>
    <t>LCS/VEN/3388/2019</t>
  </si>
  <si>
    <t>අංක 4/A, බස් නැවතුම්පොළ පාර, රත්නපුර</t>
  </si>
  <si>
    <t>නවෝද්‍යා සෙලියුලර්</t>
  </si>
  <si>
    <t>LCS/VEN/4172/2023</t>
  </si>
  <si>
    <t>අංක 351, ගුඩ්ෂෙඩ් පාර, රත්නපුර.</t>
  </si>
  <si>
    <t>ජයමි ෆෝන් කේඩ්</t>
  </si>
  <si>
    <t>LCS/VEN/4339/2024</t>
  </si>
  <si>
    <t>අංක 13, ජයසිංහ බණ්ඩාර මැදුර, කිරිඇල්ල.</t>
  </si>
  <si>
    <t>චමී ෆෝන් ෂොප්</t>
  </si>
  <si>
    <t>LCS/VEN/4391/2024</t>
  </si>
  <si>
    <t>අංක 190/3, විද්‍යාල පාර, වෙන්නප්පුව</t>
  </si>
  <si>
    <t>VIMI කොපියර්</t>
  </si>
  <si>
    <t>LCS/VEN/3713/2021</t>
  </si>
  <si>
    <t>අංක 384/C, නයිනමඩම (බටහිර) නයිනමඩම"</t>
  </si>
  <si>
    <t>ටෝටල් එනර්ජීස් (පුද්) සමාගම</t>
  </si>
  <si>
    <t>LCS/VEN/4333/2024</t>
  </si>
  <si>
    <t>අංක 108, තොඩුවාව දකුණ, තොඩුවාව.</t>
  </si>
  <si>
    <t xml:space="preserve">රොගස් ප්‍රනාන්දු  ඇන්ඩ් කම්පැනි  (ප්‍රයිවට්) ලිමිටඩ් </t>
  </si>
  <si>
    <t>LCS/VEN/3645/2021</t>
  </si>
  <si>
    <t>අංක 114, කුරුණෑගල පාර, පුත්තලම</t>
  </si>
  <si>
    <t>ප්‍රයිමෙටෙක්</t>
  </si>
  <si>
    <t>LCS/VEN/4219/2024</t>
  </si>
  <si>
    <t>තරිඳු සෙවණ, මැද තොඩුවාව, තොඩුවාව.</t>
  </si>
  <si>
    <t xml:space="preserve">නුවන් ප්‍රනාන්දු ඇන්ඩ් කම්පැනි  (ප්‍රයිවට් ) ලිමිටඩ් </t>
  </si>
  <si>
    <t>LCS/VEN/3458/2020</t>
  </si>
  <si>
    <t>අංක 27, කාර්මික වතුයාය, දන්කොටුව.</t>
  </si>
  <si>
    <t>නෝර්ත් වෙස්ට් මැරීන් ලංකා (පුද්) සමාගම</t>
  </si>
  <si>
    <t>LCS/VEN/0906/2007</t>
  </si>
  <si>
    <t>මිහිරාජ්පුරම්, කනමූලායි, මදුරන්කුලිය.</t>
  </si>
  <si>
    <t>ෆ්ලෑම් ලංකා (පුද්) සමාගම</t>
  </si>
  <si>
    <t>LCS/VEN/3372/2019</t>
  </si>
  <si>
    <t>අංක 05, සුපර් මාර්කට්, නාත්තන්ඩිය.</t>
  </si>
  <si>
    <t xml:space="preserve">දොලේවත්ත මාර්කටින් </t>
  </si>
  <si>
    <t>LCS/VEN/3097/2017</t>
  </si>
  <si>
    <t>අංක 31/බී, කොරියා ඇවනිව්, හලාවත</t>
  </si>
  <si>
    <t>චිලෝ නයිට් මැරීන්</t>
  </si>
  <si>
    <t>LCS/VEN/4222/2024</t>
  </si>
  <si>
    <t>පොළොන්නරුව</t>
  </si>
  <si>
    <t>අංක 959/1, බිසෝබණ්ඩාර, මැදිරිගිරිය.</t>
  </si>
  <si>
    <t>සෙහිරු ටෙක්නොලොජි</t>
  </si>
  <si>
    <t>LCS/VEN/4342/2024</t>
  </si>
  <si>
    <t>අංක 8/15, ඇතුමල්පිටිය බටහිර, පොළොන්නරුව.</t>
  </si>
  <si>
    <t>ජනක ඉංජිනියරින්  ඉන්ටස්ට්‍රීස්  (ප්‍රයිවට්) ලිමිටඩ්</t>
  </si>
  <si>
    <t>LCS/VEN/4422/2024</t>
  </si>
  <si>
    <t>නුවරඑළිය</t>
  </si>
  <si>
    <t>අංක C-2, කවිතාස් සංකීර්ණය, ලෝසන් වීදිය, නුවරඑළිය</t>
  </si>
  <si>
    <t>කවිතස්</t>
  </si>
  <si>
    <t>LCS/VEN/1478/2011</t>
  </si>
  <si>
    <t>අංක 11, ශ්‍රී රත්නපාල මාවත, නූපේ, මාතර</t>
  </si>
  <si>
    <t>සදර්න් ඉලෙක්ට්‍රොනික්ස් (පුද්) සමාගම</t>
  </si>
  <si>
    <t>LCS/VEN/4139/2023</t>
  </si>
  <si>
    <t>අංක 178, අනගාරික ධර්මපාල මාවත, මාතර.</t>
  </si>
  <si>
    <t>සමාරා කමියුනිකේෂන් ඇන්ඩ් ෆෝන් ෂොප්</t>
  </si>
  <si>
    <t>LCS/VEN/4315/2024</t>
  </si>
  <si>
    <t>අංක 10, මැද මාවත, වැලිගම.</t>
  </si>
  <si>
    <t>කිං සෙල් හෝල්ඩින්ග්ස්</t>
  </si>
  <si>
    <t>LCS/VEN/4436/2024</t>
  </si>
  <si>
    <t>අංක 49, බෙලිඅත්ත පාර, දික්වැල්ල.</t>
  </si>
  <si>
    <t xml:space="preserve">ග්ලැක්සි මොබයිල් ඇන්ඩ් පීසී </t>
  </si>
  <si>
    <t>LCS/VEN/3846/2022</t>
  </si>
  <si>
    <t>අංක 27, කිතුලේවෙල පන්සල පාර, වල්පොල, මාතර.</t>
  </si>
  <si>
    <t>බෙස්ට් පවර් ටෙක්නොලොජීස් (පුද්) සමාගම</t>
  </si>
  <si>
    <t>LCS/VEN/3224/2018</t>
  </si>
  <si>
    <t>අංක 42, රුහුණුසිරි ගාර්ඩෙන්හක්මන පාර, මාතර</t>
  </si>
  <si>
    <t>ඇල්ටා විෂන් (පුද්) සමාගම</t>
  </si>
  <si>
    <t>LCS/VEN/3070/2017</t>
  </si>
  <si>
    <t>අංක A1-A, පැරණි බස් නැවතුම්පොළ, කඹුරුපිටිය.</t>
  </si>
  <si>
    <t>ඒජී මොබයිල් (පුද්) සමාගම</t>
  </si>
  <si>
    <t>LCS/VEN/4341/2024</t>
  </si>
  <si>
    <t>මාතලේ</t>
  </si>
  <si>
    <t>අංක 40/88A, හරස්ගම, මාතලේ.</t>
  </si>
  <si>
    <t xml:space="preserve">ටැක්ටිකල් රේඩියෝ කමියුනිකේෂන්ස් </t>
  </si>
  <si>
    <t>LCS/VEN/0848/2007</t>
  </si>
  <si>
    <t>අංක 06, ගිමන්හල පාර පිටුපස, දඹුල්ල.</t>
  </si>
  <si>
    <t>කස්තුරි මොබයිල් සොලියුෂන්ස් පුද් සමාගම</t>
  </si>
  <si>
    <t>LCS/VEN/4465/2024</t>
  </si>
  <si>
    <t>අංක 262, ගලහිටියාව, කුලියාපිටිය.</t>
  </si>
  <si>
    <t>ටෙස්ලා එනර්ජි (පුද්) සමාගම</t>
  </si>
  <si>
    <t>LCS/VEN/4321/2024</t>
  </si>
  <si>
    <t>දිලිනි වත්ත, හොරොම්බුව, වාරියපොල, කුරුණෑගල</t>
  </si>
  <si>
    <t>සිෆැන්ග් ලංකා (පුද්) සමාගම</t>
  </si>
  <si>
    <t>LCS/VEN/3850/2022</t>
  </si>
  <si>
    <t>5 වන මහල, අංක 6-8, දඹුල්ල පාර, කුරුණෑගල.</t>
  </si>
  <si>
    <t>සන්ටෙක් මොබයිල් (පුද්) සමාගම</t>
  </si>
  <si>
    <t>LCS/VEN/4374/2024</t>
  </si>
  <si>
    <t>අංක 15/8, ලේක් පාර, තෙලියගොන්න, කුරුණෑගල</t>
  </si>
  <si>
    <t>එස්.එම්. මාර්කටින් (පුද්) සමාගම</t>
  </si>
  <si>
    <t>LCS/VEN/4240/2024</t>
  </si>
  <si>
    <t>අංක 4/1, මලියදේව වීදිය, කුරුණෑගල.</t>
  </si>
  <si>
    <t>පේපර් කෝනර්</t>
  </si>
  <si>
    <t>LCS/VEN/4360/2024</t>
  </si>
  <si>
    <t>කවිසිගමුව, මොරතිහ</t>
  </si>
  <si>
    <t>ඔන්වර්ල්ඩ් මොබයිල් වර්ල්ඩ්</t>
  </si>
  <si>
    <t>LCS/VEN/4419/2024</t>
  </si>
  <si>
    <t>CP,SAT  හැර WL</t>
  </si>
  <si>
    <t>කළුගල, අරගොඩ, පොල්ගහවෙල.</t>
  </si>
  <si>
    <t>ඔන්ලයින් ට්‍රැකින් සොලියුෂන්</t>
  </si>
  <si>
    <t>LCS/VEN/3379/2019</t>
  </si>
  <si>
    <t>අංක 18, ගෝල්ඩන් ගේට් 2, අඳගල කන්ද වතුයාය, වැල්ලව පාර, කුරුණැගල</t>
  </si>
  <si>
    <t>ඉන්ඩස්ට්‍රියල් සොලියුෂන්ස් ලංකා (පුද්) සමාගම</t>
  </si>
  <si>
    <t>LCS/VEN/4255/2024</t>
  </si>
  <si>
    <t>අංක 26, මීගමුව පාර, කුරුණෑගල.</t>
  </si>
  <si>
    <t xml:space="preserve">අයි ටෙක්නොලොජීස් </t>
  </si>
  <si>
    <t>LCS/VEN/4324/2024</t>
  </si>
  <si>
    <t>හිරිපිටිය පාර, කුඹුක්ගැටේ, කුරුණෑගල.</t>
  </si>
  <si>
    <t xml:space="preserve">ඩී සොෆ්ට් ටෙක්නොලොජීස් </t>
  </si>
  <si>
    <t>LCS/VEN/2596/2014</t>
  </si>
  <si>
    <t>තිඹිරියගෙදර වත්ත, කටුමුළුව, කටුපොත.</t>
  </si>
  <si>
    <t>3H හෝල්ඩින්</t>
  </si>
  <si>
    <t>LCS/VEN/4348/2024</t>
  </si>
  <si>
    <t>කෑගල්ල</t>
  </si>
  <si>
    <t>අංක E-67, වලගම, දේවාලගම.</t>
  </si>
  <si>
    <t>එම්එස් වේ එක්ස්ප්‍රස් (පුද්) සමාගම</t>
  </si>
  <si>
    <t>LCS/VEN/4337/2024</t>
  </si>
  <si>
    <t>අංක 06, නුවර පාර, වරකාපොළ.</t>
  </si>
  <si>
    <t>හිරු මොබයිල් (පුද්) සමාගම</t>
  </si>
  <si>
    <t>LCS/VEN/3922/2022</t>
  </si>
  <si>
    <t>අංක 122, මහ වීදිය, කෑගල්ල</t>
  </si>
  <si>
    <t>ඩී.ඩී. අතුකෝරල ගෲප් (පුද්ගලික) සමාගම</t>
  </si>
  <si>
    <t>LCS/VEN/1213/2010</t>
  </si>
  <si>
    <t>අංක 71, අඹගමුව පාර, ගම්පොල.</t>
  </si>
  <si>
    <t>ස්මාර්ට් ජීඑස්එම් සොලියුෂන්ස් (පුද්) සමාගම</t>
  </si>
  <si>
    <t>LCS/VEN/4058/2023</t>
  </si>
  <si>
    <t>අංක 278, කොළඹ පාර, පිළිමතලාව.</t>
  </si>
  <si>
    <t>සීතා හෝල්ඩින්ස් (පුද්) සමාගම</t>
  </si>
  <si>
    <t>LCS/VEN/2553/2014</t>
  </si>
  <si>
    <t>අංක 155/2/2, වතුරකුඹුර පාර, බුළුමුල්ල, කිරිබත්කුඹුර</t>
  </si>
  <si>
    <t>එස් ඇන්ඩ් එස් කෙලීෆ්ලොක් ඇන්ඩ් ටෙක්ස්ටයිල් (පුද්) සමාගම</t>
  </si>
  <si>
    <t>LCS/VEN/4182/2023</t>
  </si>
  <si>
    <t>අංක 377/11, ශ්‍රීමත් කුඩා රත්වත්තේ මාවත, දොඩම්වල, මහනුවර.</t>
  </si>
  <si>
    <t xml:space="preserve">ඔරොන් ටෙක්නොලොජීස් </t>
  </si>
  <si>
    <t>LCS/VEN/2280/2013</t>
  </si>
  <si>
    <t>අංක 195/1, ඇතුල්ගම, මහනුවර.</t>
  </si>
  <si>
    <t>ඕෂන් එක්ස්ප්‍රස් (පුද්) සමාගම</t>
  </si>
  <si>
    <t>LCS/VEN/4070/2023</t>
  </si>
  <si>
    <t>අංක 129/1/1, ඩී.එස්. සේනානායක වීදිය, මහනුවර.</t>
  </si>
  <si>
    <t xml:space="preserve">කැන්ඩි අයිෆෝන් ස්ටෝර් </t>
  </si>
  <si>
    <t>LCS/VEN/4462/2024</t>
  </si>
  <si>
    <t>අංක 211/ඩී, කොළඹ පාර, පිළිමතලාව.</t>
  </si>
  <si>
    <t>අයෝනික්ස් මොබයිල් ඒෂියා (පුද්) සමාගම</t>
  </si>
  <si>
    <t>LCS/VEN/4336/2024</t>
  </si>
  <si>
    <t>අංක 135/1, නබීෂා සාප්පු සංකීර්ණය, කොටුගොඩැල්ල වීදිය, මහනුවර.</t>
  </si>
  <si>
    <t xml:space="preserve">අයි ෆෝන් සොලියුෂන්ස් </t>
  </si>
  <si>
    <t>LCS/VEN/3353/2019</t>
  </si>
  <si>
    <t>අංක 139/16, පිටකන්ද පාර, මහනුවර.</t>
  </si>
  <si>
    <t>ෆයිබර් ඔප්ටික්ස් LK</t>
  </si>
  <si>
    <t>LCS/VEN/4297/2024</t>
  </si>
  <si>
    <t>අංක 51, කොටුගොඩැල්ල පටුමග, මහනුවර.</t>
  </si>
  <si>
    <t>චම්පා ෆාස්ට් ඩිජිටල් කලර් ලැබ් (පුද්) සමාගම</t>
  </si>
  <si>
    <t>LCS/VEN/2629/2014</t>
  </si>
  <si>
    <t>අංක 137, රිවර්ඩේල් පාර, අනිවත්ත, මහනුවර.</t>
  </si>
  <si>
    <t>ඒටී ඇන්ඩ් එම්</t>
  </si>
  <si>
    <t>LCS/VEN/3712/2021</t>
  </si>
  <si>
    <t>අංක 16, ඔලබොඩුව, ගෝනපාල, හොරණ</t>
  </si>
  <si>
    <t>සෝලාර් ලයිෆ් ටෙක්නොලොජීස් (පුද්) සමාගම</t>
  </si>
  <si>
    <t>LCS/VEN/3101/2017</t>
  </si>
  <si>
    <t>අංක 67/14, වත්තලපොල පාර, හේනමුල්ල, පානදුර.</t>
  </si>
  <si>
    <t>ස්මාර්ට් ඒෂියා ග්ලෝබල් (පුද්) සමාගම</t>
  </si>
  <si>
    <t>LCS/VEN/4314/2024</t>
  </si>
  <si>
    <t>අංක 26/9, බංගලාවත්ත, මස්සල, බේරුවල</t>
  </si>
  <si>
    <t xml:space="preserve">ඔීෂන් ටෝක් </t>
  </si>
  <si>
    <t>LCS/VEN/2873/2016</t>
  </si>
  <si>
    <t>අංක 123A, මතුගම පාර, දර්ගා නගරය</t>
  </si>
  <si>
    <t>කේ-අයින්(පුද්) සමාගම</t>
  </si>
  <si>
    <t>LCS/VEN/2151/2012</t>
  </si>
  <si>
    <t>අංක 183 බී/11, ධම්මානන්ද පෙදෙස, බෙල්ලන්තුඩාව, බණ්ඩාරගම.</t>
  </si>
  <si>
    <t>ගෝල්ඩන් රේස් සෝලාර් (පුද්) සමාගම</t>
  </si>
  <si>
    <t>LCS/VEN/4442/2024</t>
  </si>
  <si>
    <t>අංක 61/10, ඉස්නාපුල්ල පාර, දර්ගා නගරය.</t>
  </si>
  <si>
    <t>එමිර්ස් පුද්ගලික සමාගම</t>
  </si>
  <si>
    <t>LCS/VEN/4457/2024</t>
  </si>
  <si>
    <t>ෆුලර්ටන් කාර්මික වතුයාය, කලුතර.</t>
  </si>
  <si>
    <t>ධනුෂා මැරීන් ලංකා එක්ස්පෝට්ස් (පුද්ගලික) සමාගම</t>
  </si>
  <si>
    <t>LCS/VEN/4317/2024</t>
  </si>
  <si>
    <t>අංක 33B, පිරිවෙන පාර, මොල්ලිගොඩ, වාද්දුව</t>
  </si>
  <si>
    <t>බයිනල් පානිං සෙන්ටර් (පුද්) සමාගම</t>
  </si>
  <si>
    <t>LCS/VEN/3691/2021</t>
  </si>
  <si>
    <t>අංක 62, විදාන්ස් පාර, චුන්ඩිකුලි, යාපනය.</t>
  </si>
  <si>
    <t>ආර්ආර් ග්ලෝබල් කෝපරේෂන් (පුද්) සමාගම</t>
  </si>
  <si>
    <t>LCS/VEN/4410/2024</t>
  </si>
  <si>
    <t>අංක.401/1/A, කිරිඳිනාඩි මාවත, පොල්ගහවෙලන.</t>
  </si>
  <si>
    <t xml:space="preserve">HCW මොබයිල් ෂොප් </t>
  </si>
  <si>
    <t>LCS/VEN/3515/2020</t>
  </si>
  <si>
    <t>අංක 33, බසාර් වීදිය, හම්බන්තොට</t>
  </si>
  <si>
    <t>ග්ලෝබල් මොබයිල්</t>
  </si>
  <si>
    <t>LCS/VEN/4112/2023</t>
  </si>
  <si>
    <t>අංක 103, දියවරගම, මහගල්වැව, සූරියවැව.</t>
  </si>
  <si>
    <t xml:space="preserve">D M මොබයිල් ෆෝන්  ආකේඩ්  ඇන්ඩ් ඩිස්ට්‍රිබියුටර් </t>
  </si>
  <si>
    <t>LCS/VEN/4361/2024</t>
  </si>
  <si>
    <t>අංක 28, අම්බලන්තොට පාර, සූරියවැව.</t>
  </si>
  <si>
    <t xml:space="preserve">ඇපෙක්ස් ටෙක්නොලොජි </t>
  </si>
  <si>
    <t>LCS/VEN/4424/2024</t>
  </si>
  <si>
    <t>අංක 28, පළමු මහල, නව සාප්පු සංකීර්ණය, බෙලිඅත්ත.</t>
  </si>
  <si>
    <t>එම් එස් ස්මාර්ට් ෆෝන්  ආකේඩ්</t>
  </si>
  <si>
    <t>LCS/VEN/4359/2024</t>
  </si>
  <si>
    <t>SAT හැර   WL</t>
  </si>
  <si>
    <t>අංක 32, අම්බලමුල්ල, සීදුව</t>
  </si>
  <si>
    <t>වේගා ෂයින් (පුද්ගලික) සමාගම</t>
  </si>
  <si>
    <t>LCS/VEN/3737/2021</t>
  </si>
  <si>
    <t>අංක 73/6, වෙදමුල්ල මාවත, වරාගොඩ, කැලණිය</t>
  </si>
  <si>
    <t>විෂුවල් ටෙක්නෝ සොලියුෂන්ස් (පුද්) සමාගම</t>
  </si>
  <si>
    <t>LCS/VEN/2574/2014</t>
  </si>
  <si>
    <t>නෙලුම් වත්ත, කොටදෙණියාව පාර, 11538, බඩල්ගම</t>
  </si>
  <si>
    <t>වේරියෝසිස්ටම්ස් (පුද්) සමාගම</t>
  </si>
  <si>
    <t>LCS/VEN/3205/2018</t>
  </si>
  <si>
    <t>අංක 683, මීගමුව පාර, මාබෝල, වත්තල.</t>
  </si>
  <si>
    <t>යූටෙක් ටෙක්නොලොජීස් (පුද්) සමාගම</t>
  </si>
  <si>
    <t>LCS/VEN/3428/2020</t>
  </si>
  <si>
    <t>අංක 683, මීගමුව පාර, මාබෝල්, වත්තල.</t>
  </si>
  <si>
    <t>යුනයිටඩ් ට්‍රැක්ටර් ඇන්ඩ් ඉක්විප්මන්ට් (පුද්ගලික) සමාගම</t>
  </si>
  <si>
    <t>LCS/VEN/2590/2014</t>
  </si>
  <si>
    <t>අංක.319/ඊ, පහළ බියන්විල, නුවර පාර, කඩවත</t>
  </si>
  <si>
    <t>යූ ලකී</t>
  </si>
  <si>
    <t>LCS/VEN/4352/2024</t>
  </si>
  <si>
    <t>අංක 87/සී/1, සිරි පැරකුම් මාවත, වල්පොල, රාගම.</t>
  </si>
  <si>
    <t>ටස්කර් ගාඩියන්ස් සෙකියුරිටි සොලියුෂන්ස් (පුද්) සමාගම</t>
  </si>
  <si>
    <t>LCS/VEN/3609/2020</t>
  </si>
  <si>
    <t>අංක 52, ශාන්ත මේරි පාර, ජාඇල.</t>
  </si>
  <si>
    <t xml:space="preserve">ටූ මොබයිල් </t>
  </si>
  <si>
    <t>LCS/VEN/4129/2023</t>
  </si>
  <si>
    <t>108/A/1, අමුණුගොඩ, ඉඹුල්ගොඩ.</t>
  </si>
  <si>
    <t>ටයිනි ටොග්ස් ඉන්ටර්නැෂනල් පුද්ගලික සමාගම</t>
  </si>
  <si>
    <t>LCS/VEN/4459/2024</t>
  </si>
  <si>
    <t>අංක 416/58, පින්කොවත්ත, වැලිවේරිය.</t>
  </si>
  <si>
    <t xml:space="preserve">ස්විච් ටු මොබයිල් (ප්‍රයිවට්) ලිමිටඩ් </t>
  </si>
  <si>
    <t>LCS/VEN/3454/2020</t>
  </si>
  <si>
    <t>අංක.207/7, නුගවෙල පාර, මහහුනුපිටිය, මීගමුව.</t>
  </si>
  <si>
    <t>සුපර් යුනික් ඉන්ටර්නැෂනල් (පුද්) සමාගම</t>
  </si>
  <si>
    <t>LCS/VEN/4392/2024</t>
  </si>
  <si>
    <t>CP,SAT  හැර WL,</t>
  </si>
  <si>
    <t>අංක 67/A, ඉහලගම, ගම්පහ.</t>
  </si>
  <si>
    <t>සුහුරු (පුද්ගලික) සමාගම</t>
  </si>
  <si>
    <t>LCS/VEN/3392/2019</t>
  </si>
  <si>
    <t>පිටිපණ පාර, මීගමුව.</t>
  </si>
  <si>
    <t>ස්ටාර් මැරීන්</t>
  </si>
  <si>
    <t>LCS/VEN/0406/2002</t>
  </si>
  <si>
    <t>අංක 163/2, බංගලා වත්ත, කිරිල්ලවල, කඩවත.</t>
  </si>
  <si>
    <t>ස්පාර්ක්ස් ඉලෙක්ට්‍රොනික්ස්</t>
  </si>
  <si>
    <t>LCS/VEN/3209/2018</t>
  </si>
  <si>
    <t>අංක 28/1, නුවර පාර, හේන්පිටමුල්ල, යක්කල.</t>
  </si>
  <si>
    <t xml:space="preserve">සෝලා හෝල් සෙලර්ස් (ප්‍රයිවට්) ලිමිටඩ් </t>
  </si>
  <si>
    <t>LCS/VEN/3267/2018</t>
  </si>
  <si>
    <t>අංක 372, කඩවත පාර, ගණේමුල්ල.</t>
  </si>
  <si>
    <t>ස්මාර්ට් ‌ෆෝන් ප්ලැනට්</t>
  </si>
  <si>
    <t>LCS/VEN/4100/2023</t>
  </si>
  <si>
    <t>අංක 35, පරණ මීගමුව පාර, ජා-ඇල.</t>
  </si>
  <si>
    <t xml:space="preserve">ස්මාර්ට් මොබයිල් </t>
  </si>
  <si>
    <t>LCS/VEN/4130/2024</t>
  </si>
  <si>
    <t>අංක 406/බී, නුවර පාර, දළුගම, කැලණිය.</t>
  </si>
  <si>
    <t xml:space="preserve">SL ෆෝන්ස් </t>
  </si>
  <si>
    <t>LCS/VEN/2585/2015</t>
  </si>
  <si>
    <t>අංක 17B, ​​බිම් මහල, නව සුපර් මාර්කට්, නිට්ටඹුව.</t>
  </si>
  <si>
    <t>සවන සෙලියුලර් පැරඩයිස්</t>
  </si>
  <si>
    <t>LCS/VEN/1192/2010</t>
  </si>
  <si>
    <t>අංක 01, ප්‍රාදේශීය සභා ගොඩනැගිල්ල, සිරිවර්ධන මාවත, වේයන්ගොඩ</t>
  </si>
  <si>
    <t xml:space="preserve">සවානා සෙලියුලර් සිටි </t>
  </si>
  <si>
    <t>LCS/VEN/4416/2024</t>
  </si>
  <si>
    <t>අංක 32, මංකුලිය පාර, මීගමුව</t>
  </si>
  <si>
    <t>සරාම් ඉන්ටර්නැෂනල් (පුද්ගලික) සමාගම</t>
  </si>
  <si>
    <t>LCS/VEN/4055/2023</t>
  </si>
  <si>
    <t>අංක 408B, හොරගොල්ල, ගණේමුල්ල.</t>
  </si>
  <si>
    <t xml:space="preserve">එස්.යූ.එම්. ඉලෙක්ට්‍රොනික්ස් </t>
  </si>
  <si>
    <t>LCS/VEN/2107/2012</t>
  </si>
  <si>
    <t>අංක 58/1, නව පාර, ගල්ලොලුව, මිනුවන්ගොඩ</t>
  </si>
  <si>
    <t>රාසාන් මොබයිල්</t>
  </si>
  <si>
    <t>LCS/VEN/4161/2023</t>
  </si>
  <si>
    <t>අංක 58, රන්දි පලංගතුර, කොච්චිකඩේ.</t>
  </si>
  <si>
    <t>ආර් එස් මැරීන්</t>
  </si>
  <si>
    <t>LCS/VEN/4142/2023</t>
  </si>
  <si>
    <t>අංක 814/1C, යටිහේන, මල්වාන</t>
  </si>
  <si>
    <t>පියුර් සිලෝන් ට්‍රේඩින් (පුද්ගලික) සමාගම</t>
  </si>
  <si>
    <t>LCS/VEN/4312/2024</t>
  </si>
  <si>
    <t>අංක 76/1, ඇලපිටියවල, රාගම.</t>
  </si>
  <si>
    <t>පවර් හෑන්ඩ්ස් එනර්ජි පුද් සමාගම</t>
  </si>
  <si>
    <t>LCS/VEN/4447/2024</t>
  </si>
  <si>
    <t>අංක 256/1, ඉහළ කරගහමුණ, කඩවත.</t>
  </si>
  <si>
    <t>පූවා හෝල්ඩින්ස් (පුද්) සමාගම</t>
  </si>
  <si>
    <t>LCS/VEN/3793/2021</t>
  </si>
  <si>
    <t>අංක 135, නව කොළඹ පාර, ජා ඇල.</t>
  </si>
  <si>
    <t xml:space="preserve">වන්ටෙල් මොබයිල් </t>
  </si>
  <si>
    <t>LCS/VEN/3749/2021</t>
  </si>
  <si>
    <t>අංක 11, ක්‍රීඩා පිටිය ඉදිරිපිට, පස්යාල පාර, මීරිගම.</t>
  </si>
  <si>
    <t>NHP ෆෝන්  ආකේඩ්</t>
  </si>
  <si>
    <t>LCS/VEN/4176/2023</t>
  </si>
  <si>
    <t>අංක 56, නුවර පාර, කිරිබත්ගොඩ.</t>
  </si>
  <si>
    <t>එන්.එස්. මොබයිල් (පුද්) සමාගම</t>
  </si>
  <si>
    <t>LCS/VEN/4340/2024</t>
  </si>
  <si>
    <t>අංක 26/10, ඉඹුල් සෙවණ, උතුරු කදිරණ, දෙමන්හන්දිය.</t>
  </si>
  <si>
    <t xml:space="preserve">මොබයිල් හෝම් </t>
  </si>
  <si>
    <t>LCS/VEN/4385/2024</t>
  </si>
  <si>
    <t>අංක 25/6/C, ලංකා බැංකු ගොඩනැගිල්ල උඩුමහල, කුරුණැගල පාර, මිනුවන්ගොඩ.</t>
  </si>
  <si>
    <t xml:space="preserve">මොබයිල් ක්ලින්ක් </t>
  </si>
  <si>
    <t>LCS/VEN/4126/2023</t>
  </si>
  <si>
    <t>අංක 111, මීගමුව පාර, පෑලියගොඩ.</t>
  </si>
  <si>
    <t>එම්ජේඑෆ් එපිග්‍රෝ රෙනියුවල්ස් (පුද්) සමාගම</t>
  </si>
  <si>
    <t>LCS/VEN/4394/2024</t>
  </si>
  <si>
    <t>අංක 02, නව බස්නැවතුම්පළ, නිට්ටඹුව.</t>
  </si>
  <si>
    <t>මැක්ස් දුරකතන</t>
  </si>
  <si>
    <t>LCS/VEN/4378/2024</t>
  </si>
  <si>
    <t>අංක 61/10, ජයවීර මාවත, ගෝනවල.</t>
  </si>
  <si>
    <t>ලෙවී මාර්කටින් (පුද්) සමාගම</t>
  </si>
  <si>
    <t>LCS/VEN/4145/2023</t>
  </si>
  <si>
    <t>ලංකාවාවේ (පුද්) සමාගම</t>
  </si>
  <si>
    <t>LCS/VEN/4136/2023</t>
  </si>
  <si>
    <t>අංක 56/ඊ, තම්මිට, මාකේවිට, ගම්පහ</t>
  </si>
  <si>
    <t>කීජන් සිකියුරිටි (පුද්) සමාගම</t>
  </si>
  <si>
    <t>LCS/VEN/3390/2019</t>
  </si>
  <si>
    <t>අංක 175A/1/2, රෝහල් හන්දිය, නාගොඩ, කඳාන.</t>
  </si>
  <si>
    <t>කන්දලන්ත එන්ටර්ප්‍රයිසස්</t>
  </si>
  <si>
    <t>LCS/VEN/3740/2021</t>
  </si>
  <si>
    <t>අංක 518, මීගමුව පාර, 2වන කුරණ, මීගමුව</t>
  </si>
  <si>
    <t>කේ.එම්.අයි. ඇසෝසියේට්ස් (පුද්) සමාගම</t>
  </si>
  <si>
    <t>LCS/VEN/3248/2018</t>
  </si>
  <si>
    <t>ස්පර් පාර 2, අදියර I, අපනයන සැකසුම් කලාපය, කටුනායක.</t>
  </si>
  <si>
    <t>කේ.අයි.කේ.ලංකා (පුද්) සමාගම</t>
  </si>
  <si>
    <t>LCS/VEN/3533/2020</t>
  </si>
  <si>
    <t>අංක 8B, ශාන්ත සේවියර් පාර, ජා-ඇල</t>
  </si>
  <si>
    <t xml:space="preserve">අයිටී ගැලරි කම්පියුටර්ස්  (ප්‍රයිවට්) ලිමිටඩ් </t>
  </si>
  <si>
    <t>LCS/VEN/1995/2011</t>
  </si>
  <si>
    <t>අංක 16, කිතුලකන්දගම, කිරිහින්න, වැලිවේරිය.</t>
  </si>
  <si>
    <t xml:space="preserve">ඉන්-ෆික්ස් මොබයිල් </t>
  </si>
  <si>
    <t>LCS/VEN/4088/2023</t>
  </si>
  <si>
    <t>U15, නිවාසිපුර, කොටුගොඩ.</t>
  </si>
  <si>
    <t>IMEX සෝලාර් එනර්ජි (පුද්ගලික) සමාගම</t>
  </si>
  <si>
    <t>LCS/VEN/4175/2023</t>
  </si>
  <si>
    <t>අංක 45, ST. තෙරේසා මාවත, රිලඋල්ල, කඳාන</t>
  </si>
  <si>
    <t>අයිස්මන් ටෙක්නොලොජීස් (පුද්) සමාගම</t>
  </si>
  <si>
    <t>LCS/VEN/2155/2012</t>
  </si>
  <si>
    <t>32/D, රක්ෂාපාන, මල්වාන</t>
  </si>
  <si>
    <t>අයන් එන්ටර්ප්‍රයිසස් (පුද්) සමාගම</t>
  </si>
  <si>
    <t>LCS/VEN/3465/2020</t>
  </si>
  <si>
    <t>අංක 367/B, සමගි මාවත, බියගම.</t>
  </si>
  <si>
    <t>හේමානි හෝල්ඩින්ස් (පුද්) සමාගම</t>
  </si>
  <si>
    <t>LCS/VEN/3744/2021</t>
  </si>
  <si>
    <t>අංක බී/255, වෙදමුල්ල පටුමග, වරාගොඩ, කැලණිය.</t>
  </si>
  <si>
    <t>ග්‍රීන් ඉංජිනියරින් සිස්ටම්ස්  (ප්‍රයිවට්) ලිමිටඩ්</t>
  </si>
  <si>
    <t>LCS/VEN/2179/2012</t>
  </si>
  <si>
    <t>අංක 214/ඊ/1, සාරානන්ද මාවත, නාඩගමුව, කොටුගොඩ.</t>
  </si>
  <si>
    <t xml:space="preserve">ජෙනරල් ඉම්පෝර්ට්ස් ඇන්ඩ් එක්ස්පෝර්ට්ස් </t>
  </si>
  <si>
    <t>LCS/VEN/3758/2021</t>
  </si>
  <si>
    <t>අංක 153/D/2, පුවක්වැටිය, නුවර පාර, කඩවත</t>
  </si>
  <si>
    <t>ෆියුචර් නීඩ් (පුද්) සමාගම</t>
  </si>
  <si>
    <t>LCS/VEN/3603/2020</t>
  </si>
  <si>
    <t>අංක 108/41, වෙන්දේසිවත්ත, ගොංගිතොට පාර, එඬේරමුල්ල, වත්තල.</t>
  </si>
  <si>
    <t>ඉවෝක් ග්ලෝබල් ට්‍රේඩ් (පුද්) සමාගම</t>
  </si>
  <si>
    <t>LCS/VEN/4190/2023</t>
  </si>
  <si>
    <t>අංක 322/E, පැරණි නුවර පාර, දළුගම, කැලණිය.</t>
  </si>
  <si>
    <t xml:space="preserve">එවර්කෙයාර් ට්‍රේඩින් කම්පැනි </t>
  </si>
  <si>
    <t>LCS/VEN/3359/2020</t>
  </si>
  <si>
    <t>අංක 201/2, මීගමුව පාර, වත්තල.</t>
  </si>
  <si>
    <t>ඒව මොබයිල්</t>
  </si>
  <si>
    <t>LCS/VEN/4440/2024</t>
  </si>
  <si>
    <t>යුරෝකාර්ස් (පුද්) සමාගම</t>
  </si>
  <si>
    <t>LCS/VEN/1904/2011</t>
  </si>
  <si>
    <t>අංක 05, රෝයල් පර්ල් ගාර්ඩන්ස්, වත්තල</t>
  </si>
  <si>
    <t>ඉලෙක්ට්‍රොනික් ඉංජිනියරින් සිස්ටම්ස්  (ප්‍රයිවට්) ලිමිටඩ්</t>
  </si>
  <si>
    <t>LCS/VEN/0005/1992</t>
  </si>
  <si>
    <t>අංක 451, නුවර පාර, කැලණිය.</t>
  </si>
  <si>
    <t>ඩයිනේටෙල් කොමියුනිකේෂන්ස් (පුද්) සමාගම</t>
  </si>
  <si>
    <t>LCS/VEN/0268/1999</t>
  </si>
  <si>
    <t>ඩයිනකොම් ඉංජිනේරු (පුද්) සමාගම</t>
  </si>
  <si>
    <t>LCS/VEN/1966/2011</t>
  </si>
  <si>
    <t>අංක 25/4, පැන්ටලියන් මාවත, කඳාන.</t>
  </si>
  <si>
    <t>ආචාර්ය ගිහාන් නවෝත්පාදන මධ්‍යස්ථානය</t>
  </si>
  <si>
    <t>LCS/VEN/0606/2005</t>
  </si>
  <si>
    <t>අංක 08/12, ගුවන්තොටුපළ පාර, ආඩියම්බලම.</t>
  </si>
  <si>
    <t>ඩිවලක්ස් එන්ටර්ප්‍රයිසස් (පුද්) සමාගම</t>
  </si>
  <si>
    <t>LCS/VEN/3107/2017</t>
  </si>
  <si>
    <t>WL excluding CP,GPSVT</t>
  </si>
  <si>
    <t>අංක 86/4, මීගමුව පාර, කඳාන</t>
  </si>
  <si>
    <t>ඩිෂ් ටීවී ලංකා (පුද්) සමාගම</t>
  </si>
  <si>
    <t>LCS/VEN/2483/2014</t>
  </si>
  <si>
    <t>අංක 23/513, කටුවාලමුල්ල, ගණේමුල්ල</t>
  </si>
  <si>
    <t>ඩී කේ ඩී එන්ටර්ප්‍රයිස්</t>
  </si>
  <si>
    <t>LCS/VEN/4335/2024</t>
  </si>
  <si>
    <t>අංක. 345/ඒ, මහ වීදිය, මීගමුව."</t>
  </si>
  <si>
    <t>ක්‍රිස්ටල් ටෙලිකොම් සර්විසස්</t>
  </si>
  <si>
    <t>LCS/VEN/3523/2020</t>
  </si>
  <si>
    <t>අංක 658, කජුහේන පාර, හෙයියන්තුඩුව.</t>
  </si>
  <si>
    <t xml:space="preserve">සිරෝ මොබයිල් ටෙක්නොලොජීස් </t>
  </si>
  <si>
    <t>LCS/VEN/4334/2024</t>
  </si>
  <si>
    <t>අංක 52A, පර්සි ඩයස් මාවත, මාබෝල, වත්තල</t>
  </si>
  <si>
    <t>සිනොපැක් ලංකා ටෙක්නොලොජි</t>
  </si>
  <si>
    <t>LCS/VEN/4299/2024</t>
  </si>
  <si>
    <t>අංක 177/4, මාකොළ දකුණ, මාකොළ.</t>
  </si>
  <si>
    <t>සෙල්ස්ටාර් සෙලියුලර්</t>
  </si>
  <si>
    <t>LCS/VEN/4393/2024</t>
  </si>
  <si>
    <t>සෙල්මාර්ට් ටෙලිකොම් සර්විසස් (පුද්) සමාගම</t>
  </si>
  <si>
    <t>LCS/VEN/1949/2011</t>
  </si>
  <si>
    <t>බර්ඩ් -LK</t>
  </si>
  <si>
    <t>LCS/VEN/4349/2024</t>
  </si>
  <si>
    <t>අංක 02, අක්කරපනහ, කිඹුලපිටිය පාර, මීගමුව.</t>
  </si>
  <si>
    <t xml:space="preserve">බෙස්ට් ෆෝන් මාර්ට්  </t>
  </si>
  <si>
    <t>LCS/VEN/3519/2020</t>
  </si>
  <si>
    <t>බ්ලොක් බී, EPZ, බියගම</t>
  </si>
  <si>
    <t>ඇවරි ඩෙනිසන් ලංකා (පුද්) සමාගම</t>
  </si>
  <si>
    <t>LCS/VEN/1993/2011</t>
  </si>
  <si>
    <t>අංක.445/6/B, කන්දලියද්ද, පාළුව, දේවාල පාර, කඩවත</t>
  </si>
  <si>
    <t>ARS කොරියන් මොබයිල්</t>
  </si>
  <si>
    <t>LCS/VEN/4329/2024</t>
  </si>
  <si>
    <t>අංක 119, මිනුවන්ගොඩ පාර, ගම්පහ</t>
  </si>
  <si>
    <t>ඇරොටෙල් මොබයිල්</t>
  </si>
  <si>
    <t>LCS/VEN/2906/2016</t>
  </si>
  <si>
    <t>අංක 41, සෙන්ට් . ෆ්‍රැන්සිස් සේවියර් පාර, ජා-ඇල</t>
  </si>
  <si>
    <t>ඇප්‍රෝමා එනර්ජි සොලියුෂන්ස් (පුද්) සමාගම</t>
  </si>
  <si>
    <t>LCS/VEN/3611/2020</t>
  </si>
  <si>
    <t>අංක 152, මහ වීදිය, මීගමුව.</t>
  </si>
  <si>
    <t>ඒ-වන් මොබයිල්</t>
  </si>
  <si>
    <t>LCS/VEN/4207/2024</t>
  </si>
  <si>
    <t>අංක 46/3, රුහුණු මාවත, කණුවන කුරුඳුවත්ත, ජා-ඇල</t>
  </si>
  <si>
    <t>ඇල්ෆා නෙට්වර්ක් එල්කේ (පුද්) සමාගම</t>
  </si>
  <si>
    <t>LCS/VEN/4292/2024</t>
  </si>
  <si>
    <t>අංක 90/3, ලියනගේමුල්ල. සීදුව</t>
  </si>
  <si>
    <t xml:space="preserve">ඇලර්ට් ටෙලිකොමියුනිකේෂන් සර්විසස් </t>
  </si>
  <si>
    <t>LCS/VEN/3003/2017</t>
  </si>
  <si>
    <t>අංක 40/C, රක්සපාන, මල්වාන.</t>
  </si>
  <si>
    <t>අකිල් ඉලෙක්ට්‍රොනික්</t>
  </si>
  <si>
    <t>LCS/VEN/0779/2006</t>
  </si>
  <si>
    <t>අයිමෝන් හෝල්ඩින්ස් (පුද්) සමාගම</t>
  </si>
  <si>
    <t>LCS/VEN/3909/2022</t>
  </si>
  <si>
    <t>අංක 39A, ඇවරියවත්ත පාර, වත්තල.</t>
  </si>
  <si>
    <t>ඒජිස් සර්විසස් ලංකා (පුද්) සමාගම</t>
  </si>
  <si>
    <t>LCS/VEN/1010/2008</t>
  </si>
  <si>
    <t>අංක 173/5/F/1, කන්දවත්ත, මල්වාන</t>
  </si>
  <si>
    <t>ඒ.එච්.එෆ්. එන්ටර්ප්‍රයිසස්</t>
  </si>
  <si>
    <t>LCS/VEN/4098/2023</t>
  </si>
  <si>
    <t>අංක 235/F 4/8, 1 වන පටුමග, දෙල්ගහවත්ත, රාගම.</t>
  </si>
  <si>
    <t>3R මොබයිල් (පුද්) සමාගම</t>
  </si>
  <si>
    <t>LCS/VEN/3754/2021</t>
  </si>
  <si>
    <t>අංක 333A, දේවගොඩ, ඉඩම්තොට, අම්බලන්ගොඩ.</t>
  </si>
  <si>
    <t>ස්මාර්ට් අයිටම්ස් ඉන්ටර්නැෂනල් (පුද්) සමාගම</t>
  </si>
  <si>
    <t>LCS/VEN/4338/2024</t>
  </si>
  <si>
    <t>අංක 10, මාගවෙල, මීටියාගොඩ.</t>
  </si>
  <si>
    <t>සැන්ඩිල් සෙලියුලර්</t>
  </si>
  <si>
    <t>LCS/VEN/4132/2023</t>
  </si>
  <si>
    <t>බටපොල පාර, නින්දාන, අම්බලන්ගොඩ.</t>
  </si>
  <si>
    <t>OP එන්ටර්ප්‍රයිසස්</t>
  </si>
  <si>
    <t>LCS/VEN/3488/2020</t>
  </si>
  <si>
    <t>පී ඇන්ඩ් ජේ සිටි, බිම් මහල, අංක 28, ගාමිණී මාවත, ගාල්ල</t>
  </si>
  <si>
    <t xml:space="preserve">මොබයිල් විෂන් </t>
  </si>
  <si>
    <t>LCS/VEN/2327/2013</t>
  </si>
  <si>
    <t>අංක 40, බස් නැවතුම්පොළ සාප්පු සංකීර්ණය, අම්බලන්ගොඩ.</t>
  </si>
  <si>
    <t>GSM සොලියුෂන්ස් ලංකා (පුද්) සමාගම</t>
  </si>
  <si>
    <t>LCS/VEN/4387/2024</t>
  </si>
  <si>
    <t>අංක 405, මහ වීදිය, අම්බලන්ගොඩ."</t>
  </si>
  <si>
    <t xml:space="preserve">ඩ්‍රීම් ස්ටෝර්ස් </t>
  </si>
  <si>
    <t>LCS/VEN/3503/2020</t>
  </si>
  <si>
    <t>අංක 38, කබලාන පාර, කතලුව, අහංගම.</t>
  </si>
  <si>
    <t>ඔග්මන්ටඩ් කබලනා (පුද්) සමාගම</t>
  </si>
  <si>
    <t>LCS/VEN/4168/2023</t>
  </si>
  <si>
    <t>අංක 04, ප්‍රජා මධ්‍යස්ථානය, දංගහවිල, කරන්දෙණිය.</t>
  </si>
  <si>
    <t>ඕඩියෝ ස්පා</t>
  </si>
  <si>
    <t>LCS/VEN/4319/2024</t>
  </si>
  <si>
    <t>ඇක්සස් කුලුන , 23 වන මහල, අංක 278/4, යුනියන් පෙදෙස, කොළඹ 02.</t>
  </si>
  <si>
    <t>ZTE ලංකා (පුද්) සමාගම</t>
  </si>
  <si>
    <t>LCS/VEN/1027/2008</t>
  </si>
  <si>
    <t>අංක 335, ගාලු පාර, ගල්කිස්ස</t>
  </si>
  <si>
    <t>සූම්ටෙක් හෝල්ඩින්ස් (පුද්) සමාගම</t>
  </si>
  <si>
    <t>LCS/VEN/4300/2024</t>
  </si>
  <si>
    <t>අංක 62, මැලිබන් වීදිය, කොළඹ 11.</t>
  </si>
  <si>
    <t>සූම් ටෙක් සොලියුෂන්ස් (පුද්) සමාගම</t>
  </si>
  <si>
    <t>LCS/VEN/4343/2024</t>
  </si>
  <si>
    <t>අංක 239/7, කඩුවෙල පාර, පිට්ටුගල, මාලබේ.</t>
  </si>
  <si>
    <t>සින්දු මැරිටයිම් සොලියුෂන්ස් (පුද්) සමාගම</t>
  </si>
  <si>
    <t>LCS/VEN/3739/2021</t>
  </si>
  <si>
    <t>සින්දු හෝල්ඩින්ස් (පුද්) සමාගම</t>
  </si>
  <si>
    <t>LCS/VEN/3885/2022</t>
  </si>
  <si>
    <t>අංක 02, මේරි පාර, කොළඹ 04.</t>
  </si>
  <si>
    <t>සිලියෝන් ටෙක්නොලොජීස් (පුද්) සමාගම</t>
  </si>
  <si>
    <t>LCS/VEN/1150/2010</t>
  </si>
  <si>
    <t>6 වන සහ 7 වන මහල, මාගා ටවර්ස්, අංක 200, නාවල පාර, නාරාහේන්පිට, කොළඹ 05</t>
  </si>
  <si>
    <t>සෙබ්‍රා ටෙක්නොලොජීස් ලංකා (පුද්) සමාගම</t>
  </si>
  <si>
    <t>LCS/VEN/0855/2007</t>
  </si>
  <si>
    <t>අංක 478/6, කේ.සී.සී. පෙරේරා මාවත, කොළඹ 13.</t>
  </si>
  <si>
    <t>යෙස්ටාර් ටෙක්නොලොජි ලංකා (පුද්ගලික) සමාගම</t>
  </si>
  <si>
    <t>LCS/VEN/3255/2018</t>
  </si>
  <si>
    <t>අංක 100/6, කුඩාමඩුව පාර, හොන්නන්තර දකුණ, පිළියන්දල.</t>
  </si>
  <si>
    <t>එක්ස්ඕ කන්සෙප්ට්ස් (පුද්) සමාගම</t>
  </si>
  <si>
    <t>LCS/VEN/3734/2021</t>
  </si>
  <si>
    <t>අංක 75/1/1, නව කැලණි පාලම, සේදවත්ත, වැල්ලම්පිටිය</t>
  </si>
  <si>
    <t xml:space="preserve">වර්ල්ඩ් බෙස්ට් මොබයිල් ෂොප් </t>
  </si>
  <si>
    <t>LCS/VEN/4031/2023</t>
  </si>
  <si>
    <t>අංක 159 1/3, ග්‍රීන් ආකේඩ්, මහ වීදිය, කොළඹ 11.</t>
  </si>
  <si>
    <t xml:space="preserve">වින්ටෙක් සෙලියුලර් සර්විසස් </t>
  </si>
  <si>
    <t>LCS/VEN/0723/2006</t>
  </si>
  <si>
    <t>අංක 175/2/12, නැගෙනහිර කුළුණ, 2 වන හරස් වීදිය, කොළඹ 11</t>
  </si>
  <si>
    <t>වෙස්ටර්න් මොබයිල්ස් (පුද්) සමාගම</t>
  </si>
  <si>
    <t>LCS/VEN/3884/2022</t>
  </si>
  <si>
    <t>අංක 157-159, 1 වන මහල, මොබයිල් ප්ලාසා, 2 වන හරස් වීදිය, කොළඹ 11.</t>
  </si>
  <si>
    <t>වෝක් ඇන්ඩ් ටෝක් (පුද්) සමාගම</t>
  </si>
  <si>
    <t>LCS/VEN/2120/2012</t>
  </si>
  <si>
    <t>VS වන් (ප්‍රයිවට්) ලිමිටඩ්</t>
  </si>
  <si>
    <t>LCS/VEN/3483/2020</t>
  </si>
  <si>
    <t>C2-C ගබඩා සංකීර්ණය, දුම්රිය ගබඩා සංකීර්ණය, මරදාන, කොළඹ 10.</t>
  </si>
  <si>
    <t>වෝල්ට්මෝටිව් (පුද්) සමාගම</t>
  </si>
  <si>
    <t>LCS/VEN/4371/2024</t>
  </si>
  <si>
    <t>7 වන මහල, සිනෝ ලංකා ටවර් "බී", 1090, ශ්‍රී ජයවර්ධනපුර මාවත, රාජගිරිය</t>
  </si>
  <si>
    <t>වෝල්ට් එනර්ජි (පුද්) සමාගම</t>
  </si>
  <si>
    <t>LCS/VEN/4289/2024</t>
  </si>
  <si>
    <t>අංක 248/1/1, පිටිපන දකුණ, කිරිවත්තුඩුව.</t>
  </si>
  <si>
    <t xml:space="preserve">VI  ෆෝන් ලංකා </t>
  </si>
  <si>
    <t>LCS/VEN/3066/2017</t>
  </si>
  <si>
    <t>අංක 04, හැව්ලොක් පෙදෙස, කොළඹ 05.</t>
  </si>
  <si>
    <t>වී ටෙක් සොලියුෂන්ස් (පුද්) සමාගම</t>
  </si>
  <si>
    <t>LCS/VEN/3900/2022</t>
  </si>
  <si>
    <t>අංක 341/1, නාවල පාර, නාවල</t>
  </si>
  <si>
    <t>යුනිවෙල් එන්ටර්ප්‍රයිස් සොලියුෂන්ස් (පුද්) සමාගම</t>
  </si>
  <si>
    <t>LCS/VEN/3349/2019</t>
  </si>
  <si>
    <t>අංක 31/2A, පැපිලියාන පාර, නැදිමාල, දෙහිවල.</t>
  </si>
  <si>
    <t>යුනිලංකා</t>
  </si>
  <si>
    <t>LCS/VEN/3690/2021</t>
  </si>
  <si>
    <t>අංක 190 1/1, බෝධිරාජ මාවත, කොළඹ 11.</t>
  </si>
  <si>
    <t>උකායේ සැටලයිට් සිස්ටම්ස් (පුද්) සමාගම</t>
  </si>
  <si>
    <t>LCS/VEN/0302/1999</t>
  </si>
  <si>
    <t>අංක 22/8/6, 22, පන්සල පාර, නාවල.</t>
  </si>
  <si>
    <t>ටියාක්ස් (පුද්) සමාගම</t>
  </si>
  <si>
    <t>LCS/VEN/2594/2014</t>
  </si>
  <si>
    <t>අංක 505/2, ඇල්විටිගල මාවත, කොලඹ 05</t>
  </si>
  <si>
    <t>තුඩාවේ ඉංජිනේරු සේවා (පුද්) සමාගම</t>
  </si>
  <si>
    <t>LCS/VEN/3440/2020</t>
  </si>
  <si>
    <t>අංක 42 බී 3, ඇතුල්ගෙවත්ත, කැස්බෑව</t>
  </si>
  <si>
    <t>ටීඑස් ටෙක්නොලොජීස් (පුද්) සමාගම</t>
  </si>
  <si>
    <t>LCS/VEN/2720/2015</t>
  </si>
  <si>
    <t>අංක 297, යුනියන් පෙදෙස, කොළඹ 02.</t>
  </si>
  <si>
    <t>ට්‍රයිඩන්ට් කෝපරේෂන් (පුද්) සමාගම</t>
  </si>
  <si>
    <t>LCS/VEN/0565/2004</t>
  </si>
  <si>
    <t>අංක 31, උපතිස්ස පාර, කොළඹ 03.</t>
  </si>
  <si>
    <t>ට්‍රාන්ස් ඕර්බිට් ලොජිස්ටික්ස් (පුද්) සමාගම</t>
  </si>
  <si>
    <t>LCS/VEN/3750/2021</t>
  </si>
  <si>
    <t>අංක 22/3A, විද්‍යාකර මාවත, මහරගම.</t>
  </si>
  <si>
    <t>ටොප්ෂෙල්ෆ් (පුද්) සමාගම</t>
  </si>
  <si>
    <t>LCS/VEN/4147/2023</t>
  </si>
  <si>
    <t>අංක 87/17, ක්‍රිස්ටල් ප්ලාසා, 1 වන හරස් වීදිය, කොළඹ 11.</t>
  </si>
  <si>
    <t>ටොප් චාන්ස් (පුද්) සමාගම</t>
  </si>
  <si>
    <t>LCS/VEN/4143/2023</t>
  </si>
  <si>
    <t>අංක.734/24A, සමගි මාවත, හෝකන්දර දකුණ, හෝකන්දර.</t>
  </si>
  <si>
    <t>TND එන්ටර්ප්‍රයිසස්</t>
  </si>
  <si>
    <t>LCS/VEN/3756/2021</t>
  </si>
  <si>
    <t>අංක.141/ඊ, මෙගොඩ, තම්මිට, මාකේවිට."</t>
  </si>
  <si>
    <t>ටී.එම්.ආර්. ට්‍රේඩින් ලංකා (පුද්) සමාගම</t>
  </si>
  <si>
    <t>LCS/VEN/4179/2023</t>
  </si>
  <si>
    <t>අංක 140/1, කෙත්සිරි සෙවණ, තුම්බෝවිල, පිළියන්දල.</t>
  </si>
  <si>
    <t>ටිල්මැක්ස් (පුද්ගලික) සමාගම</t>
  </si>
  <si>
    <t>LCS/VEN/3654/2021</t>
  </si>
  <si>
    <t>අංක 16/8, පාර්ක් පාර, දෙහිවල.</t>
  </si>
  <si>
    <t>ටිජාරා හෝල්ඩින්ස් (පුද්) සමාගම</t>
  </si>
  <si>
    <t>LCS/VEN/3866/2022</t>
  </si>
  <si>
    <t>අංක 448, නාවල පාර, කොස්වත්ත, රාජගිරිය.</t>
  </si>
  <si>
    <t>ත්‍රී සිංහ ඉන්ඩස්ට්‍රීස් (පුද්) සමාගම</t>
  </si>
  <si>
    <t>LCS/VEN/1009/2008</t>
  </si>
  <si>
    <t>6 වන මහල, මැරිනෝ මෝල් ටවර්, 590, ගාලු පාර, කොළඹ 03.</t>
  </si>
  <si>
    <t>තින්ක්කියුබ් සිස්ටම්ස් (පුද්) සමාගම</t>
  </si>
  <si>
    <t>LCS/VEN/3910/2022</t>
  </si>
  <si>
    <t>අංක 401, ගාලු පාර, කොළඹ 04</t>
  </si>
  <si>
    <t>ද ටෙක්නොසිටි (පුද්) සමාගම</t>
  </si>
  <si>
    <t>LCS/VEN/3072/2017</t>
  </si>
  <si>
    <t>අංක 532, ආර්.ඒ. ද මෙල් මාවත, කොළඹ 03.</t>
  </si>
  <si>
    <t>ද ෆෝන් කම්පැනි ඉන්ටර්නැෂනල් (පුද්) සමාගම</t>
  </si>
  <si>
    <t>LCS/VEN/0453/2003</t>
  </si>
  <si>
    <t>අංක 04, ආර්.ඒ. ද මෙල් මාවත, කොළඹ 04.</t>
  </si>
  <si>
    <t>ද ෆෝන් කම්පැනි (පුද්) සමාගම</t>
  </si>
  <si>
    <t>LCS/VEN/0210/1998</t>
  </si>
  <si>
    <t>අංක 51/7B, 1 වන පටුමග, කුඹුක්ගහ පොකුණ පාර, උඩහමුල්ල</t>
  </si>
  <si>
    <t>ටෙල්වා (පුද්) සමාගම</t>
  </si>
  <si>
    <t>LCS/VEN/4413/2024</t>
  </si>
  <si>
    <t>අංක 46/11, ඥානතිලක පාර, පීරිස් පාර අසල , ගල්කිස්ස</t>
  </si>
  <si>
    <t>ටෙක්ට්‍රික්ස් (පුද්) සමාගම</t>
  </si>
  <si>
    <t>LCS/VEN/4160/2023</t>
  </si>
  <si>
    <t>අංක 212-3/1, තුන්වන මහල, මහ  වීදිය, කොළඹ 11.</t>
  </si>
  <si>
    <t>ටෙක්ස්පාර්ක් (පුද්ගලික)</t>
  </si>
  <si>
    <t>LCS/VEN/4346/2024</t>
  </si>
  <si>
    <t>අංක 445, ගාලු පාර, කොළඹ 03.</t>
  </si>
  <si>
    <t>ටෙක්සාස් ඉන්ටර්නැෂනල් (පුද්) සමාගම</t>
  </si>
  <si>
    <t>LCS/VEN/1931/2011</t>
  </si>
  <si>
    <t>අංක 04, ධම්මෝදය මාවත, පන්නිපිටිය පාර, බත්තරමුල්ල</t>
  </si>
  <si>
    <t>ටෙක්නොමෙඩික්ස් ඉන්ටර්නැෂනල් (පුද්) සමාගම</t>
  </si>
  <si>
    <t>LCS/VEN/3204/2018</t>
  </si>
  <si>
    <t>අංක 410, ගාලු පාර, කොළඹ 03.</t>
  </si>
  <si>
    <t>ටෙක්මාර්ට්</t>
  </si>
  <si>
    <t>LCS/VEN/3385/2019</t>
  </si>
  <si>
    <t>අංක 94/C/2, දිගන පාර, පැලන්වත්ත, පන්නිපිටිය.</t>
  </si>
  <si>
    <t>ටෙක්ගේට්ස්</t>
  </si>
  <si>
    <t>LCS/VEN/3074/2017</t>
  </si>
  <si>
    <t>අංක 04, කාසල් පටුමග, කොළඹ 04.</t>
  </si>
  <si>
    <t>ටෙක් පැසිෆික් ලංකා (පුද්) සමාගම</t>
  </si>
  <si>
    <t>LCS/VEN/1015/2008</t>
  </si>
  <si>
    <t>අංක 08, හිල්ස්ට්‍රීට්, දෙහිවල.</t>
  </si>
  <si>
    <t>ටෙක් මොබයිල්ස්</t>
  </si>
  <si>
    <t>LCS/VEN/4406/2024</t>
  </si>
  <si>
    <t>අංක 1ඊ, ද ෆොන්සේකා පෙදෙස, කොළඹ 05.</t>
  </si>
  <si>
    <t>ටීසීසී සොලියුෂන්ස් (පුද්) සමාගම</t>
  </si>
  <si>
    <t>LCS/VEN/0408/2002</t>
  </si>
  <si>
    <t>ගාර්ඩන් වීව් රූම්, මෙසානින් මහල, හෝටල් ටාජ් සමුද්‍ර, ගාලු මැද පාර, කොළඹ 03.</t>
  </si>
  <si>
    <t>ටාටා කොමියුනිකේෂන්ස් ලංකා ලිමිටඩ්</t>
  </si>
  <si>
    <t>LCS/VEN/0939/2008</t>
  </si>
  <si>
    <t>අංක 100/1, 4 වන මහල, ඇල්විටිගල මාවත, කොළඹ 08.</t>
  </si>
  <si>
    <t>ටනු ඉන්ටර්නැෂනල් පුද් සමාගම</t>
  </si>
  <si>
    <t>LCS/VEN/4430/2024</t>
  </si>
  <si>
    <t>ටැනිෂ් ඉන්ටර්නැෂනල් පුද්. සමාගම</t>
  </si>
  <si>
    <t>LCS/VEN/4441/2024</t>
  </si>
  <si>
    <t>අංක 159-1/23, මහ  වීදිය, කොළඹ 11.</t>
  </si>
  <si>
    <t>ටැංගෝ මොබයිල්ස්</t>
  </si>
  <si>
    <t>LCS/VEN/2905/2016</t>
  </si>
  <si>
    <t>අංක 200/9/A, උතුවන් කන්ද පාර, තලවතුගොඩ.</t>
  </si>
  <si>
    <t>සිනෙක්ස් අයිටී සොලියුෂන් (පුද්) සමාගම</t>
  </si>
  <si>
    <t>LCS/VEN/4431/2024</t>
  </si>
  <si>
    <t>අංක 27, සෝමතලගල මාවත, ගංගොඩවිල, නුගේගොඩ.</t>
  </si>
  <si>
    <t>ස්විෆ්ට් ටෙක් ඉන්ක්</t>
  </si>
  <si>
    <t>LCS/VEN/3587/2020</t>
  </si>
  <si>
    <t>අංක   191, වයිකින්ග් හවුස්, ගාලු පාර, ගල්කිස්ස.</t>
  </si>
  <si>
    <t>ස්වීඩන් ට්‍රේඩින් ඕඩියෝ විෂුවල් (පුද්) සමාගම</t>
  </si>
  <si>
    <t>LCS/VEN/0281/1999</t>
  </si>
  <si>
    <t>අංක 95/08, රාජගිරිය පාර, රාජගිරිය.</t>
  </si>
  <si>
    <t>සන්ලීෆ් සෝලාර් සොලියුෂන්ස් (පුද්) සමාගම</t>
  </si>
  <si>
    <t>LCS/VEN/3170/2018</t>
  </si>
  <si>
    <t>අංක 491, ගාලු පාර, කොළඹ 03</t>
  </si>
  <si>
    <t>සුමති ඉන්ෆොමේෂන් ටෙක්නොලොජීස් (ප්‍රයිවට්) ලිමිටඩ්</t>
  </si>
  <si>
    <t>LCS/VEN/0426/2002</t>
  </si>
  <si>
    <t>WL excluding CP</t>
  </si>
  <si>
    <t>ස්ටාර්ලින්ක් ලංකා   (ප්‍රයිවට් .) ලිමිටඩ් ., නො. 5, 9 වන පටුමග, නාවල පාර, නාවල.</t>
  </si>
  <si>
    <t>ස්ටාර්ලින්ක් ලංකා (පුද්) සමාගම</t>
  </si>
  <si>
    <t>LCS/VEN/4369/2024</t>
  </si>
  <si>
    <t>අංක 07, චාල්ස් වේ, කොළඹ 03.</t>
  </si>
  <si>
    <t>ස්ටාර් වොයිස් ලංකා (පුද්) සමාගම</t>
  </si>
  <si>
    <t>LCS/VEN/4376/2024</t>
  </si>
  <si>
    <t>අංක 524, ශ්‍රී සංඝරාජ මාවත, කොළඹ 10</t>
  </si>
  <si>
    <t>ශාන්ත ඇන්තනි හාඩ්වෙයාර් (පුද්) සමාගම</t>
  </si>
  <si>
    <t>LCS/VEN/3424/2020</t>
  </si>
  <si>
    <t>අංක 78/2, 1 වන පටුමග, රත්මලාන.</t>
  </si>
  <si>
    <t>ශ්‍රීස් ලංකා ප්‍රයිවට් ලිමිටඩ්</t>
  </si>
  <si>
    <t>LCS/VEN/3079/2017</t>
  </si>
  <si>
    <t>G 32, ප්‍රධාන බස්නැවතුම, අවිස්සාවේල්ල.</t>
  </si>
  <si>
    <t>ශ්‍රී කල්‍යාණි මොබයිල්</t>
  </si>
  <si>
    <t>LCS/VEN/4056/2023</t>
  </si>
  <si>
    <t>අංක 185 1/1, ගාලු පාර, දෙහිවල.</t>
  </si>
  <si>
    <t>ස්පාර්ක් ග්ලෝබ් හෝල්ඩින්ස් (පුද්) සමාගම</t>
  </si>
  <si>
    <t>LCS/VEN/4298/2024</t>
  </si>
  <si>
    <t>අංක 24/2, ජැස්මින් පාර්ක්, නාරාහේන්පිට පාර, නාවල.</t>
  </si>
  <si>
    <t>සවුත් ඒෂියන් ටෙක්නොලොජීස් (ප්‍රයිවට්) ලිමිටඩ්</t>
  </si>
  <si>
    <t>LCS/VEN/1098/2009</t>
  </si>
  <si>
    <t>අංක 15A, රදර් ෆීල්ඩ් පෙදෙස, කොළඹ 07.</t>
  </si>
  <si>
    <t>සොල්ස්පෙක්ට්‍රම් (පුද්) සමාගම</t>
  </si>
  <si>
    <t>LCS/VEN/3187/2018</t>
  </si>
  <si>
    <t>අංක 93/1, තලවතුගොඩ පාර, පිටකෝට්ටේ.</t>
  </si>
  <si>
    <t>සොලෙට්මා (පුද්) සමාගම</t>
  </si>
  <si>
    <t>LCS/VEN/4107/2023</t>
  </si>
  <si>
    <t>අංක 42/60, බද්දගාන උතුර, පිටකෝට්ටේ.</t>
  </si>
  <si>
    <t>සොලාරේ එනර්ජි (පුද්) සමාගම</t>
  </si>
  <si>
    <t>LCS/VEN/3906/2022</t>
  </si>
  <si>
    <t>E166, ඉසුරුපුර, මාලබේ</t>
  </si>
  <si>
    <t>සෝලාර් අයිලන්ඩ් (පුද්) සමාගම</t>
  </si>
  <si>
    <t>LCS/VEN/3903/2022</t>
  </si>
  <si>
    <t>අංක 12, ආචාර්ය ලෙස්ටර් ජේම්ස් පීරිස් මාවත, කොළඹ 05.</t>
  </si>
  <si>
    <t>සොල් නැවිටස් (පුද්) සමාගම</t>
  </si>
  <si>
    <t>LCS/VEN/4227/2024</t>
  </si>
  <si>
    <t>සොෆ්ට්ලොජික් රිටේල් (ප්‍රයිවට්) ලිමිටඩ්</t>
  </si>
  <si>
    <t>LCS/VEN/2284/2013</t>
  </si>
  <si>
    <t>සොෆ්ට්ලොජික් මොබයිල් ඩිස්ට්‍රිබියුෂන් (පුද්) සමාගම</t>
  </si>
  <si>
    <t>LCS/VEN/2608/2014</t>
  </si>
  <si>
    <t>සොෆ්ට්ලොජික් ඉන්ටර්නැෂනල් (පුද්) සමාගම</t>
  </si>
  <si>
    <t>LCS/VEN/0207/1998</t>
  </si>
  <si>
    <t>සොෆ්ට්ලොජික් කොමියුනිකේෂන්ස් (පුද්) සමාගම</t>
  </si>
  <si>
    <t>LCS/VEN/0347/2000</t>
  </si>
  <si>
    <t>සොෆ්ට්ලොජික් බ්‍රෑන්ඩ්ස් (පුද්) සමාගම</t>
  </si>
  <si>
    <t>LCS/VEN/3265/2018</t>
  </si>
  <si>
    <t>අංක 10B, කාශ්‍යප පාර, කළුබෝවිල, දෙහිවල</t>
  </si>
  <si>
    <t>ස්මාර්ට් ඔෆිස් (පුද්) සමාගම</t>
  </si>
  <si>
    <t>LCS/VEN/4244/2024</t>
  </si>
  <si>
    <t>අංක 155/1, කැස්බෑව පාර, බොරලැස්ගමුව.</t>
  </si>
  <si>
    <t>ස්ලෑම් පවර් සොලියුෂන්ස් (පුද්) සමාගම</t>
  </si>
  <si>
    <t>LCS/VEN/3451/2020</t>
  </si>
  <si>
    <t>අංක 67 1/1, ස්ටේස් පාර, කොළඹ 14.</t>
  </si>
  <si>
    <t>ස්කයිරේ ඇසෝසියේට්ස්</t>
  </si>
  <si>
    <t>LCS/VEN/0022/1992</t>
  </si>
  <si>
    <t>අංක 168/11, සිද්දික් ප්ලාසා, දෙවන හරස් වීදිය, කොළඹ 11.</t>
  </si>
  <si>
    <t>ස්කයිබර්ඩ් සෙලියුලර්</t>
  </si>
  <si>
    <t>LCS/VEN/2291/2013</t>
  </si>
  <si>
    <t>ඩොයිෂ් හවුස් ", බ්ලොක්-ඒ, 01 වන මහල, අංක 320, ටී.බී. ජයා මාවත, කොළඹ 10."</t>
  </si>
  <si>
    <t>ස්කයි ටෙල් ලංකා (පුද්) සමාගම</t>
  </si>
  <si>
    <t>LCS/VEN/0267/1999</t>
  </si>
  <si>
    <t>අංක 293, 2 වන මහල, බයිබල් හවුස් , ගාලු පාර, කොළඹ 03.</t>
  </si>
  <si>
    <t>සියොල් ඉන්ටර්නැෂනල් (පුද්) සමාගම</t>
  </si>
  <si>
    <t>LCS/VEN/0506/2004</t>
  </si>
  <si>
    <t>අංක 515, ටී.බී. ජයා මාවත, කොළඹ 10.</t>
  </si>
  <si>
    <t>සිංහගිරි (පුද්) සමාගම</t>
  </si>
  <si>
    <t>LCS/VEN/2283/2013</t>
  </si>
  <si>
    <t>අංක 106/22, ලීඩර් සංකීර්ණය, පළමු හරස් වීදිය, කොළඹ 11.</t>
  </si>
  <si>
    <t>සිම් සිම් සෙලියුලර් සර්විසස් (පුද්) සමාගම</t>
  </si>
  <si>
    <t>LCS/VEN/3456/2020</t>
  </si>
  <si>
    <t>අංක 112, හැව්ලොක් පාර, කොළඹ 05</t>
  </si>
  <si>
    <t>සියෙරා කන්ස්ට්‍රක්ෂන් ලිමිටඩ්</t>
  </si>
  <si>
    <t>LCS/VEN/0031/1992</t>
  </si>
  <si>
    <t>අංක 155, යූ.ඩී.ඒ. කර්මාන්තපුරය, කටුවාන පාර, හෝමාගම</t>
  </si>
  <si>
    <t>ෂින්රායි ලංකා (පුද්) සමාගම</t>
  </si>
  <si>
    <t>LCS/VEN/1937/2011</t>
  </si>
  <si>
    <t>අංක 315, 1 වන මහල, යුනිටි ප්ලාසා, කොළඹ 04</t>
  </si>
  <si>
    <t>ෂාර්ඩ්ස් කම්පියුටර් (පුද්ගලික) සමාගම</t>
  </si>
  <si>
    <t>LCS/VEN/4092/2023</t>
  </si>
  <si>
    <t>අංක 45/2, හික්ගහ වත්ත පාර, පැපිලියාන, බොරලැස්ගමුව</t>
  </si>
  <si>
    <t>සෙවෙන්ක්ස් ලංකා (පුද්ගලික) සමාගම</t>
  </si>
  <si>
    <t>LCS/VEN/3669/2021</t>
  </si>
  <si>
    <t>අංක 12-6/1, සුනේත්‍රා දේවි පාර, කොහුවල.</t>
  </si>
  <si>
    <t>සෙරන්ඩිබ් ටෙක්නොලොජීස් ඒෂියා (පුද්) සමාගම</t>
  </si>
  <si>
    <t>LCS/VEN/3046/2017</t>
  </si>
  <si>
    <t>අංක 81/5, ආර්.ජී. සේනානායක මාවත, කොළඹ 07.</t>
  </si>
  <si>
    <t>සෙන්ස්මේට් (පුද්) සමාගම</t>
  </si>
  <si>
    <t>LCS/VEN/2706/2015</t>
  </si>
  <si>
    <t>සෙකියුරටෙක් ලංකා (පුද්) සමාගම</t>
  </si>
  <si>
    <t>LCS/VEN/2841/2016</t>
  </si>
  <si>
    <t>අංක 30, පළමු මහල, නන්දා මෝටර්ස් ගොඩනැගිල්ල, ඇල්බට් ක්‍රෙසන්ට්, කොළඹ</t>
  </si>
  <si>
    <t>සයන්ටිෆික් බිස්නස් සිස්ටම්ස් (පුද්ගලික) සමාගම</t>
  </si>
  <si>
    <t>LCS/VEN/2125/2012</t>
  </si>
  <si>
    <t>T2-4B, 418,ආර්.ඒ.ඩී. මෙල් මාවත, කොළඹ 03</t>
  </si>
  <si>
    <t>සැවිඩ්සෝන් ටෙක්නොලොජීස් (පුද්) සමාගම</t>
  </si>
  <si>
    <t>LCS/VEN/1268/2010</t>
  </si>
  <si>
    <t>අංක 295, මාදම්පිටිය පාර, කොළඹ 14.</t>
  </si>
  <si>
    <t>සන්කන් කන්ස්ට්‍රක්ෂන් (පුද්) සමාගම</t>
  </si>
  <si>
    <t>LCS/VEN/4372/2024</t>
  </si>
  <si>
    <t>අංක 72/4B, 3 වන පටුමග, I ජෝතිපාල මාවත, මාලබේ</t>
  </si>
  <si>
    <t xml:space="preserve"> සේනිට්     ඉන්වෙන්ෂන්ස් (ප්‍රයිවට් ) ලිමිටඩ් </t>
  </si>
  <si>
    <t>LCS/VEN/2206/2013</t>
  </si>
  <si>
    <t>අංක 445, හැව්ලොක් පාර, කොළඹ 06.</t>
  </si>
  <si>
    <t>සලා එන්ටර්ප්‍රයිසස්</t>
  </si>
  <si>
    <t>LCS/VEN/0184/1997</t>
  </si>
  <si>
    <t>අංක.264/2, දල්තාර, පිළියන්දල.</t>
  </si>
  <si>
    <t>එස්.එම්.එස්. මාර්කටින් (පුද්) සමාගම.</t>
  </si>
  <si>
    <t>LCS/VEN/2648/2015</t>
  </si>
  <si>
    <t>අංක 316/1, මුහුදු වීදිය, කොළඹ 11.</t>
  </si>
  <si>
    <t>රෝයල් ඉලෙක්ට්‍රොනික්ස් (පුද්ගලික) සමාගම</t>
  </si>
  <si>
    <t>LCS/VEN/4279/2024</t>
  </si>
  <si>
    <t>අංක 146, 1 වන හරස් වීදිය, කොළඹ 11</t>
  </si>
  <si>
    <t xml:space="preserve">රෝයල්  ඉලෙක්ට්‍රොනික්ස් </t>
  </si>
  <si>
    <t>LCS/VEN/1129/2009</t>
  </si>
  <si>
    <t>අංක 53/17, 3 වන පටුමග, කනත්ත පාර, තලපත්පිටිය, නුගේගොඩ</t>
  </si>
  <si>
    <t>රොවිඩු ඉන්ටර්නැෂනල් (පුද්) සමාගම</t>
  </si>
  <si>
    <t>LCS/VEN/1912/2011</t>
  </si>
  <si>
    <t>අංක 88, රෙක්ලමේෂන් පාර, කොළඹ 11.</t>
  </si>
  <si>
    <t>රොබට් ඒජන්සීස් (පුද්) සමාගම</t>
  </si>
  <si>
    <t>LCS/VEN/0140/1995</t>
  </si>
  <si>
    <t>අංක 111, වේල්ල වීදිය, කොළඹ 12.</t>
  </si>
  <si>
    <t xml:space="preserve">රෝඩ්වේ ට්‍රේඩින් කම්පැනි </t>
  </si>
  <si>
    <t>LCS/VEN/3268/2018</t>
  </si>
  <si>
    <t>අංක 177/බී, ස්ටැන්ලි තිලකරත්න මාවත, නුගේගොඩ.</t>
  </si>
  <si>
    <t>රිද්මිකා මොබයිල්</t>
  </si>
  <si>
    <t>LCS/VEN/2580/2014</t>
  </si>
  <si>
    <t>අංක. 270/20F, ආචාර්ය ඩෙනිස්ටර් සිල්වා මාවත, දෙමටගොඩ, කොළඹ 09.</t>
  </si>
  <si>
    <t>රිචි රියලිස් (පුද්) සමාගම</t>
  </si>
  <si>
    <t>LCS/VEN/4357/2024</t>
  </si>
  <si>
    <t>රයින් සිනර්ජි (පුද්) සමාගම</t>
  </si>
  <si>
    <t>LCS/VEN/3741/2021</t>
  </si>
  <si>
    <t>අංක 278, යුනියන් පෙදෙස, කොළඹ 02</t>
  </si>
  <si>
    <t>රෙප්‍රොග්‍රැෆික්ස් (පුද්) සමාගම</t>
  </si>
  <si>
    <t>LCS/VEN/3578/2020</t>
  </si>
  <si>
    <t>අංක 25 ඒ/2, මහ වීදිය, හංවැල්ල.</t>
  </si>
  <si>
    <t xml:space="preserve">RE ලයිට් </t>
  </si>
  <si>
    <t>LCS/VEN/3912/2022</t>
  </si>
  <si>
    <t>අංක 16, 1-1, නිව් චෙට්ටි වීදිය, කොළඹ 13.</t>
  </si>
  <si>
    <t>රේන්බෝ කමියුනිකේෂන් (පුද්) සමාගම</t>
  </si>
  <si>
    <t>LCS/VEN/3905/2022</t>
  </si>
  <si>
    <t>අංක 23, වාලුකාරාම පාර, කොළඹ 03.</t>
  </si>
  <si>
    <t>රයිගම් සෝලාර් (පුද්) සමාගම</t>
  </si>
  <si>
    <t>LCS/VEN/3278/2018</t>
  </si>
  <si>
    <t>FF-120, (180/2/120), පීපල්ස් පාර්ක් ගොඩනැගිල්ල, කොළඹ 11.</t>
  </si>
  <si>
    <t>ආර් ආර් ආර් ඇන්ඩ් කම්පැනි</t>
  </si>
  <si>
    <t>LCS/VEN/1093/2009</t>
  </si>
  <si>
    <t>අංක 861, අලුත්මාවත්ත පාර, කොළඹ 15.</t>
  </si>
  <si>
    <t>ක්වීන්ස් රේඩියෝ මැරීන් ඉලෙක්ට්‍රොනික්ස් (ප්‍රයිවට්) ලිමිටඩ්</t>
  </si>
  <si>
    <t>LCS/VEN/2072/2012</t>
  </si>
  <si>
    <t>අංක 48/4, ධම්මික උපාසිකාරාම මාවත, කොස්වත්ත, නාවල.</t>
  </si>
  <si>
    <t>ක්වාල්කෙම් (පුද්) සමාගම</t>
  </si>
  <si>
    <t>LCS/VEN/4397/2024</t>
  </si>
  <si>
    <t>අංක 83/3, එමිරේට්ස් ප්ලාසා, 1 වන හරස් වීදිය, කොළඹ 11.</t>
  </si>
  <si>
    <t>QQ මොබයිල් (පුද්ගලික) සමාගම</t>
  </si>
  <si>
    <t>LCS/VEN/2806/2016</t>
  </si>
  <si>
    <t>පිරමිඩ්  ට්‍රේඩින් කම්පැනි</t>
  </si>
  <si>
    <t>LCS/VEN/3283/2018</t>
  </si>
  <si>
    <t>අංක 187, ගාලු පාර, දෙහිවල</t>
  </si>
  <si>
    <t>පල්ස් ලංකා හෝල්ඩින්ස් (පුද්) සමාගම</t>
  </si>
  <si>
    <t>LCS/VEN/4263/2024</t>
  </si>
  <si>
    <t>අංක 06, 11 වන පටුමග, උයන පාර, මොරටුව.</t>
  </si>
  <si>
    <t>ප්‍රෝටෙක් සොලියුෂන්ස් (පුද්) සමාගම</t>
  </si>
  <si>
    <t>LCS/VEN/2647/2015</t>
  </si>
  <si>
    <t>අංක 10/1, රීඩ් මාවත, සිනමන් ගාර්ඩන්, කොළඹ 07.</t>
  </si>
  <si>
    <t>ප්‍රොපර්ටි ෆිනෑන්ස් ඇන්ඩ් ඉන්වෙස්ට්මන්ට් කැන්ඩි (පුද්ගලික) සමාගම</t>
  </si>
  <si>
    <t>LCS/VEN/2729/2015</t>
  </si>
  <si>
    <t>අංක 122, 2 වන හරස් වීදිය, කොළඹ 11.</t>
  </si>
  <si>
    <t>ප්‍රොමොලංකා (පුද්) සමාගම</t>
  </si>
  <si>
    <t>LCS/VEN/2871/2016</t>
  </si>
  <si>
    <t>අංක. 325/B, මෝදර වීදිය, කොළඹ 15</t>
  </si>
  <si>
    <t>ප්‍රයිම් ග්ලෝබල් සොලියුෂන් (පුද්) සමාගම</t>
  </si>
  <si>
    <t>LCS/VEN/4366/2024</t>
  </si>
  <si>
    <t>අංක 17A, මුදලි මාවත, කොහුවල.</t>
  </si>
  <si>
    <t>ප්‍රිමියර් ඩේටා සිස්ටම්ස් (පුද්) සමාගම</t>
  </si>
  <si>
    <t>LCS/VEN/3743/2021</t>
  </si>
  <si>
    <t>අංක 372, ඉහළ බෝමිරිය, කඩුවෙල</t>
  </si>
  <si>
    <t>ප්‍රෙසිටෙක් ඔටෝමේෂන් (පෞද්ගලික) ලිමිටඩ්</t>
  </si>
  <si>
    <t>LCS/VEN/0769/2006</t>
  </si>
  <si>
    <t>අංක 64, කුරුප්පු පාර, බොරැල්ල, කොළඹ 08</t>
  </si>
  <si>
    <t>පවර් මැනේජ්මන්ට් ටෙක්නොලොජීස් (පුද්) සමාගම</t>
  </si>
  <si>
    <t>LCS/VEN/2737/2015</t>
  </si>
  <si>
    <t>අංක 30/2, මේෆීල්ඩ් පාර, කොටහේන, කොළඹ 13.</t>
  </si>
  <si>
    <t>ප්ලස්වාව් (පුද්) සමාගම</t>
  </si>
  <si>
    <t>LCS/VEN/4046/2023</t>
  </si>
  <si>
    <t>අංක 140/18, ටෙම්ප්ලර්ස් පාර, ගල්කිස්ස.</t>
  </si>
  <si>
    <t>ප්ලෙක්සස් ග්ලෝබල් (පුද්) සමාගම</t>
  </si>
  <si>
    <t>LCS/VEN/3103/2017</t>
  </si>
  <si>
    <t>අංක 175/5, නැගෙනහිර කුළුණ, දෙවන හරස් වීදිය, කොළඹ 11</t>
  </si>
  <si>
    <t>ප්ලේ ස්ටෝර් මොබයිල් (පුද්) සමාගම</t>
  </si>
  <si>
    <t>LCS/VEN/3892/2022</t>
  </si>
  <si>
    <t>නො.26/1, ශෝබන පෙදෙස, ආසිරි උයන, කටුබැද්ද</t>
  </si>
  <si>
    <t>ප්ලැටිනම් හෝල්ඩින්ස් (පුද්) සමාගම</t>
  </si>
  <si>
    <t>LCS/VEN/4310/2024</t>
  </si>
  <si>
    <t>අංක 199 ඒ 1/1, ගාලු පාර, රත්මලාන.</t>
  </si>
  <si>
    <t>පියොලින් ඉන්ටර්නැෂනල් ට්‍රේඩින් කම්පැනි (පුද්) සමාගම</t>
  </si>
  <si>
    <t>LCS/VEN/4159/2023</t>
  </si>
  <si>
    <t>අංක 100, දිවුලපිටිය, බොරලැස්ගමුව.</t>
  </si>
  <si>
    <t>පින්නකල් ඩිස්ට්‍රිබියුෂන් ලංකා (පුද්) සමාගම</t>
  </si>
  <si>
    <t>LCS/VEN/2957/2016</t>
  </si>
  <si>
    <t>අංක 110/I, 8 වැනි සැතපුම්, වැලිවිට, කඩුවෙල</t>
  </si>
  <si>
    <t>පික්ස් ඉන්ෆොමේෂන් ටෙක්නොලොජීස් (පුද්) සමාගම</t>
  </si>
  <si>
    <t>LCS/VEN/4367/2024</t>
  </si>
  <si>
    <t>GF 15, මෙගා සිටි සාප්පු සංකීර්ණය, අතුරුගිරිය.</t>
  </si>
  <si>
    <t xml:space="preserve">ෆෝන් ලංකා </t>
  </si>
  <si>
    <t>LCS/VEN/2316/2013</t>
  </si>
  <si>
    <t>අංක 136, ඕල්කොට් මාවත, පිටකොටුව කොළඹ 11</t>
  </si>
  <si>
    <t xml:space="preserve">පෙටා  මොබයිල් කම්පැනි </t>
  </si>
  <si>
    <t>LCS/VEN/1185/2010</t>
  </si>
  <si>
    <t>අංක 102/1 A, ටෙම්ප්ලර්ස් පාර, ගල්කිස්ස.</t>
  </si>
  <si>
    <t>පර්ස්ටාෆ් හෝල්ඩින්ස් (පුද්) සමාගම</t>
  </si>
  <si>
    <t>LCS/VEN/1283/2010</t>
  </si>
  <si>
    <t>අංක 701/2/C, ඇරැව්වල, පන්නිපිටිය.</t>
  </si>
  <si>
    <t>පෙරාස් ඉන්ටර්නැෂනල්</t>
  </si>
  <si>
    <t>LCS/VEN/3668/2021</t>
  </si>
  <si>
    <t>අංක 301/1, හයිලෙවල් පාර, කොළඹ 05.</t>
  </si>
  <si>
    <t>පෙන්ටා ටෙක්නොලොජි සොලියුෂන්ස් (පුද්) සමාගම</t>
  </si>
  <si>
    <t>LCS/VEN/3509/2020</t>
  </si>
  <si>
    <t>අංක 175-2/09, දෙවන හරස් වීදිය, කොළඹ 11.</t>
  </si>
  <si>
    <t>පර්ල් මොබයිල් (පුද්) සමාගම</t>
  </si>
  <si>
    <t>LCS/VEN/4384/2024</t>
  </si>
  <si>
    <t>අංක 399, ගාලු පාර, කොළඹ 04.</t>
  </si>
  <si>
    <t>පීස් ලංකා (පුද්ගලික) සමාගම</t>
  </si>
  <si>
    <t>LCS/VEN/3031/2017</t>
  </si>
  <si>
    <t>අංක 251/2, කිරුළ පාර, කොළඹ 05.</t>
  </si>
  <si>
    <t>පේ ඇන්ඩ් ගෝ (පුද්) සමාගම</t>
  </si>
  <si>
    <t>LCS/VEN/2758/2015</t>
  </si>
  <si>
    <t>අංක 142/1, ශ්‍රී රාහුල මාවත, තෙලවල, ගල්කිස්ස.</t>
  </si>
  <si>
    <t>පැතුම් බිස්නස් හෝල්ඩින් (පුද්) සමාගම</t>
  </si>
  <si>
    <t>LCS/VEN/4095/2023</t>
  </si>
  <si>
    <t>අංක 248/1, පිටිපන දකුණ, කිරිවත්තුඩුව</t>
  </si>
  <si>
    <t>පැන්ඩා</t>
  </si>
  <si>
    <t>LCS/VEN/4383/2024</t>
  </si>
  <si>
    <t>ඔරියන් සෝලාර් පුද් සමාගම</t>
  </si>
  <si>
    <t>LCS/VEN/4429/2024</t>
  </si>
  <si>
    <t>අංක 37/12 බී. වෑකඩ පාර, මාලපල්ල, හෝමාගම.</t>
  </si>
  <si>
    <t>ඕර්බිට් ඉලෙක්ට්‍රොනික්ස්</t>
  </si>
  <si>
    <t>LCS/VEN/4433/2024</t>
  </si>
  <si>
    <t>අංක.220/B2, පන්නිපිටිය පාර, තලවතුගොඩ.</t>
  </si>
  <si>
    <t xml:space="preserve">ඔප්සෙල්  ෆෝන්ස් ඇන්ඩ්  ගැජට් (ප්‍රයිවට් ) ලිමිටඩ් </t>
  </si>
  <si>
    <t>LCS/VEN/3304/2019</t>
  </si>
  <si>
    <t>අංක 623/25/20, ජයමාවත, හෝමාගම</t>
  </si>
  <si>
    <t>වන්ක්ලික් ලංකා (පුද්) සමාගම</t>
  </si>
  <si>
    <t>LCS/VEN/4106/2023</t>
  </si>
  <si>
    <t>අංක 179/C 1/1, දුටුගැමුණු වීදිය, කොහුවල.</t>
  </si>
  <si>
    <t>වන් සුගර් කෝඩ් පුද් සමාගම</t>
  </si>
  <si>
    <t>LCS/VEN/4477/2024</t>
  </si>
  <si>
    <t>අංක 53, 3/1, පරණ කෙස්බෑව පාර, නුගේගොඩ.</t>
  </si>
  <si>
    <t>නුගේගොඩ ට්‍රේඩර්ස් ඇන්ඩ් කම්පැනි</t>
  </si>
  <si>
    <t>LCS/VEN/4373/2024</t>
  </si>
  <si>
    <t>අංක 121/1, හයිලෙවල් පාර, මහාරගම.</t>
  </si>
  <si>
    <t xml:space="preserve">නිර්මාල් මොබයිල් ෆෝන් සෙන්ටර් ඇන්ඩ්  කමියුනිකේෂන් </t>
  </si>
  <si>
    <t>LCS/VEN/1203/2010</t>
  </si>
  <si>
    <t>අංක 07, 8 වන පටුමග, නාවල පාර, නාවල.</t>
  </si>
  <si>
    <t>නිම්බස් වෙන්චර් (පුද්) සමාගම</t>
  </si>
  <si>
    <t>LCS/VEN/1988/2011</t>
  </si>
  <si>
    <t>නිධන්‍යා ඉන්ටර්නැෂනල් ප්‍රයිවට් ලිමිටඩ්</t>
  </si>
  <si>
    <t>LCS/VEN/4428/2024</t>
  </si>
  <si>
    <t>අංක 59/P/2, 13 වන පටුමග, I. ජෝතිපාල මාවත, මාලබේ</t>
  </si>
  <si>
    <t>නෙක්සස් තාක්ෂණික විසඳුම්</t>
  </si>
  <si>
    <t>LCS/VEN/4287/2024</t>
  </si>
  <si>
    <t>අංක 29/B, අතුරුගිරිය පාර, කොට්ටාව</t>
  </si>
  <si>
    <t>නෙක්සිෆයි සිස්ටම්ස් (පුද්) සමාගම</t>
  </si>
  <si>
    <t>LCS/VEN/3014/2017</t>
  </si>
  <si>
    <t>අංක 63, විද්‍යාල වීදිය, කොළඹ 13.</t>
  </si>
  <si>
    <t>නිව් මරුති ඉන්ටර්නැෂනල් (පුද්ගලික) සමාගම</t>
  </si>
  <si>
    <t>LCS/VEN/4304/2024</t>
  </si>
  <si>
    <t>අංක 1/7, ප්‍රගති මාවත, කටුවාන පාර, හෝමාගම.</t>
  </si>
  <si>
    <t>නිව් චැලෙන්ජ් (පුද්) සමාගම</t>
  </si>
  <si>
    <t>LCS/VEN/4325/2024</t>
  </si>
  <si>
    <t>අංක 263, මැජස්ටික් සිටි, කොළඹ 04.</t>
  </si>
  <si>
    <t xml:space="preserve">නිව් බ්ලූ ග්‍රාස් සෙලියුලර් </t>
  </si>
  <si>
    <t>LCS/VEN/0992/2008</t>
  </si>
  <si>
    <t>අංක 41, මැලිබන් වීදිය, කොළඹ 11.</t>
  </si>
  <si>
    <t>නව ACA ඩිජිටල්</t>
  </si>
  <si>
    <t>LCS/VEN/4305/2024</t>
  </si>
  <si>
    <t>අංක 262, කඩුවෙල පාර, කොස්වත්ත, බත්තරමුල්ල.</t>
  </si>
  <si>
    <t>නෙට්වර්ක්ස්ටෝර් .LK</t>
  </si>
  <si>
    <t>LCS/VEN/3797/2021</t>
  </si>
  <si>
    <t>අංක 160/6/3, මෙත්සිරි මාවත, පිට්ටුගල, මාලබේ</t>
  </si>
  <si>
    <t>නෙට්සිස් සොලියුෂන්ස් (පුද්) සමාගම</t>
  </si>
  <si>
    <t>LCS/VEN/2732/2015</t>
  </si>
  <si>
    <t>අංක 180, I.D.H. පාර, සාලමුල්ල, කොලොන්නාව, වැල්ලම්පිටිය</t>
  </si>
  <si>
    <t>නෙස්පි ඉන්ටර්නැෂනල් (පුද්) සමාගම</t>
  </si>
  <si>
    <t>LCS/VEN/3184/2018</t>
  </si>
  <si>
    <t>අංක 124, 1 වන හරස් වීදිය, කොළඹ 11.</t>
  </si>
  <si>
    <t>නෙල්සන්ස් ට්‍රේඩින් සමාගම.</t>
  </si>
  <si>
    <t>LCS/VEN/2376/2013</t>
  </si>
  <si>
    <t>අංක 59A, ෆොන්සේකා පාර, ලක්ෂපතිය, මොරටුව.</t>
  </si>
  <si>
    <t>නීට් ලංකා ටෙක්නොලොජි (පුද්) සමාගම</t>
  </si>
  <si>
    <t>LCS/VEN/4306/2024</t>
  </si>
  <si>
    <t>අංක 142/A, රාම්පාට් පාර, ඇතුල් කෝට්ටේ</t>
  </si>
  <si>
    <t>නවීන් එන්ටර්ප්‍රයිසස් ලංකා (පුද්) සමාගම</t>
  </si>
  <si>
    <t>LCS/VEN/1235/2010</t>
  </si>
  <si>
    <t>අංක 549, ශ්‍රී සඟරාජ මාවත, කොළඹ 10</t>
  </si>
  <si>
    <t>නැටිවේවේ (පුද්) සමාගම</t>
  </si>
  <si>
    <t>LCS/VEN/3375/2019</t>
  </si>
  <si>
    <t>අංක 248, වෝක්ෂෝල් වීදිය, කොළඹ 02.</t>
  </si>
  <si>
    <t>නෂුවා ලංකා (පුද්) සමාගම</t>
  </si>
  <si>
    <t>LCS/VEN/1061/2009</t>
  </si>
  <si>
    <t>අංක 36, බ්‍රිස්ටල් වීදිය, කොළඹ 01.</t>
  </si>
  <si>
    <t>එන්-ඒබල් (පුද්) සමාගම</t>
  </si>
  <si>
    <t>LCS/VEN/1012/2008</t>
  </si>
  <si>
    <t>අංක 82 බී, ජාවත්ත පාර, කොළඹ 05.</t>
  </si>
  <si>
    <t>මොරිච් ට්‍රේඩින් (පුද්) සමාගම</t>
  </si>
  <si>
    <t>LCS/VEN/1290/2010</t>
  </si>
  <si>
    <t>අංක 254/A, තලවතුගොඩ පාර, මිරිහාන, කෝට්ටේ.</t>
  </si>
  <si>
    <t xml:space="preserve">මොෆෝ ටෙක්නොලොජීස් </t>
  </si>
  <si>
    <t>LCS/VEN/4165/2023</t>
  </si>
  <si>
    <t>අංක 23/250, බිම් මහල, ලිබර්ටි ප්ලාසා, කොළඹ 03.</t>
  </si>
  <si>
    <t xml:space="preserve">මොබෝ සොලියුෂන්ස් </t>
  </si>
  <si>
    <t>LCS/VEN/3482/2020</t>
  </si>
  <si>
    <t>අංක 148/15, ලෙස්ලි රණගල මාවත, බේස්ලයින් පාර, කොළඹ 08.</t>
  </si>
  <si>
    <t>මොබිටෙල් (පුද්) සමාගම</t>
  </si>
  <si>
    <t>LCS/VEN/0898/2007</t>
  </si>
  <si>
    <t>අංක. 165/1 A9, සිටි පැරඩයිස් ප්ලාසා, මහ වීදිය, කොළඹ 11</t>
  </si>
  <si>
    <t>මොබයිල් ප්ලස්</t>
  </si>
  <si>
    <t>LCS/VEN/1282/2010</t>
  </si>
  <si>
    <t>අංක 1428, කෝට්ටේ පාර, වැලිකඩ, රාජගිරිය</t>
  </si>
  <si>
    <t>LCS/VEN/2760/2015</t>
  </si>
  <si>
    <t>අංක 9/1/6, ෆුසල්ස් ලේන්, වැල්ලවත්ත, කොළඹ 06.</t>
  </si>
  <si>
    <t>මොබයිල් චීෆ් (පුද්) සමාගම</t>
  </si>
  <si>
    <t>LCS/VEN/4069/2023</t>
  </si>
  <si>
    <t>අංක 75, කලපලුවාව පාර, රාජගිරිය.</t>
  </si>
  <si>
    <t>මිටර් ඉන්ටර්නැෂනල් (පුද්) සමාගම</t>
  </si>
  <si>
    <t>LCS/VEN/0412/2002</t>
  </si>
  <si>
    <t>අංක 192/110, ග්‍රෑන්ඩ් පාස් පාර, කොළඹ 14</t>
  </si>
  <si>
    <t>මින්හාජ් ට්‍රේඩර්ස්</t>
  </si>
  <si>
    <t>LCS/VEN/2886/2016</t>
  </si>
  <si>
    <t>WD,WL excluding CP,GPSVT</t>
  </si>
  <si>
    <t>අංක 450D, ආර්.ඒ.ඩි. මෙල් මාවත, කොළඹ 03</t>
  </si>
  <si>
    <t>මිලේනියම් අයි.ටී.ඊ.එස්.පී. (පුද්ගලික) සමාගම</t>
  </si>
  <si>
    <t>LCS/VEN/0307/1999</t>
  </si>
  <si>
    <t>අංක 120/2, හෝර්ටන් පෙදෙස, කොළඹ 07</t>
  </si>
  <si>
    <t>මයික් ඕඩියෝ (පුද්) සමාගම</t>
  </si>
  <si>
    <t>LCS/VEN/2661/2015</t>
  </si>
  <si>
    <t>අංක 1003A, පහළවෙල පාර, පැලවත්ත, බත්තරමුල්ල.</t>
  </si>
  <si>
    <t>මයික්‍රොන් ටෙක්නොලොජි හෝල්ඩින්ස් පුද්ගලික සමාගම</t>
  </si>
  <si>
    <t>LCS/VEN/4453/2024</t>
  </si>
  <si>
    <t>අංක 35, ග්‍රෙගරි පෙදෙස, දෙහිවල</t>
  </si>
  <si>
    <t>මයික්‍රොලින්ටෙක් ඉන්ටර්නැෂනල්</t>
  </si>
  <si>
    <t>LCS/VEN/2504/2014</t>
  </si>
  <si>
    <t>අංක 136 1/C, 1 වන මහල, වේල්ල වීදිය, කොළඹ 12.</t>
  </si>
  <si>
    <t>මයික්‍රෝ වර්ල්ඩ්</t>
  </si>
  <si>
    <t>LCS/VEN/0780/2006</t>
  </si>
  <si>
    <t>අංක 115C, W.A. සිල්වා මාවත, කොළඹ 06</t>
  </si>
  <si>
    <t>මයික්‍රෝ පීසී සිස්ටම්ස් (පුද්) සමාගම</t>
  </si>
  <si>
    <t>LCS/VEN/0663/2005</t>
  </si>
  <si>
    <t>අංක 91A, පැරණි කොට්ටාව පාර, මිරිහාන, නුගේගොඩ.</t>
  </si>
  <si>
    <t xml:space="preserve">මයික්‍රෝ බයිටෙක් ට්‍රේඩින් </t>
  </si>
  <si>
    <t>LCS/VEN/0204/1998</t>
  </si>
  <si>
    <t>අංක 141/1, හයිලෙවල් පාර, නුගේගොඩ.</t>
  </si>
  <si>
    <t>මයික්‍රෝ බයිටෙක් ඉන්ටර්නැෂනල් ලිමිටඩ්</t>
  </si>
  <si>
    <t>LCS/VEN/0025/1992</t>
  </si>
  <si>
    <t>අංක 87 4/4, ක්‍රිස්ටල් ප්ලාසා, 1 වන හරස් වීදිය, කොළඹ 11.</t>
  </si>
  <si>
    <t>මෙට්‍රෝ ඉන්ටර්නැෂනල් ඩියුටි ෆ්‍රී (පුද්) සමාගම</t>
  </si>
  <si>
    <t>LCS/VEN/0909/2007</t>
  </si>
  <si>
    <t>අංක 233/C/2, තලංගම, කොස්වත්ත.</t>
  </si>
  <si>
    <t>මෙමොක්ස්ප්‍රෙස්</t>
  </si>
  <si>
    <t>LCS/VEN/4353/2024</t>
  </si>
  <si>
    <t xml:space="preserve">	අංක 422, 8/3, ආර්.ඒ.ඩි. මෙල් මාවත, කොළඹ 03. (අලුත්වැඩියා කටයුතු හැර)</t>
  </si>
  <si>
    <t>මීගෝමේ සේල්ස් (පුද්ගලික) සමාගම</t>
  </si>
  <si>
    <t>LCS/VEN/3049/2017</t>
  </si>
  <si>
    <t>අංක 36/5A, 36/5B, එඩ්මන්ටන් පාර, කොළඹ 05.</t>
  </si>
  <si>
    <t>මෙගා පේ (පුද්) සමාගම</t>
  </si>
  <si>
    <t>LCS/VEN/2946/2016</t>
  </si>
  <si>
    <t>අංක 166/4-1/1, ඇලන් මාවත, කරගම්පිටිය, දෙහිවල.</t>
  </si>
  <si>
    <t>මීසායි මාර්කටින් (පුද්) සමාගම</t>
  </si>
  <si>
    <t>LCS/VEN/4363/2024</t>
  </si>
  <si>
    <t>අංක 62/4, රණාල පාර, හබරකඩ, හෝමාගම</t>
  </si>
  <si>
    <t>මැක්සිම් ඉම්ප්‍රෙෂන්ස් ලංකා (පුද්) සමාගම</t>
  </si>
  <si>
    <t>LCS/VEN/3277/2018</t>
  </si>
  <si>
    <t>අංක 283, පැරණි මුවර් වීදිය, කොළඹ 12.</t>
  </si>
  <si>
    <t>මරුති එන්ටර්ප්‍රයිසස්</t>
  </si>
  <si>
    <t>LCS/VEN/4320/2024</t>
  </si>
  <si>
    <t>අංක 164, තිඹිරිගස්යාය පාර, කොළඹ 05</t>
  </si>
  <si>
    <t>මාස් නෙට්වර්ක් (පුද්) සමාගම</t>
  </si>
  <si>
    <t>LCS/VEN/4224/2024</t>
  </si>
  <si>
    <t>අංක 150, ශාන්ත ජෝසප් වීදිය, කොළඹ 14.</t>
  </si>
  <si>
    <t>මහව සෝලාර් (පුද්) සමාගම</t>
  </si>
  <si>
    <t>LCS/VEN/3420/2020</t>
  </si>
  <si>
    <t>මැක්සන්ස් පේන්ට්ස් ලංකා (පුද්) සමාගම</t>
  </si>
  <si>
    <t>LCS/VEN/4109/2023</t>
  </si>
  <si>
    <t>අංක 379, ආර්.ඒ.ඩි. මෙල් මාවත, කොළඹ 03.</t>
  </si>
  <si>
    <t xml:space="preserve">එම්.එල්.සී. සීමාසහිත කාදරමන්පුල්ලේ (ප්‍රයිවට්) ලිමිටඩ් </t>
  </si>
  <si>
    <t>LCS/VEN/3050/2017</t>
  </si>
  <si>
    <t>ඒකක අංක NF13, 250/1/34N, පළමු මහල, ලිබර්ටි ප්ලාසා, කොළඹ 03.</t>
  </si>
  <si>
    <t>එම්.ඒ.කේ. එක්ස්ක්ලූසිව්ස් (පුද්)</t>
  </si>
  <si>
    <t>LCS/VEN/3753/2021</t>
  </si>
  <si>
    <t>අංක. A/3/4, ශාන්ත සෙබස්තියන් වීදිය, කොළඹ 12.</t>
  </si>
  <si>
    <t xml:space="preserve">ලක්සරික්ස් </t>
  </si>
  <si>
    <t>LCS/VEN/2943/2016</t>
  </si>
  <si>
    <t>අංක 243, ලේයර්ඩ්ස් බ්‍රෝඩ්වේ, කොළඹ 14.</t>
  </si>
  <si>
    <t>ලුමෝස් ඉන්ටෙග්‍රේටඩ් (පුද්ගලික) සමාගම</t>
  </si>
  <si>
    <t>LCS/VEN/3371/2019</t>
  </si>
  <si>
    <t>අංක 243, ලේයර්ඩ්ස් බ්‍රෝඩ්වේ, කොළඹ 14</t>
  </si>
  <si>
    <t>ලුමෝස් එනර්ජි (පුද්) සමාගම</t>
  </si>
  <si>
    <t>LCS/VEN/4265/2024</t>
  </si>
  <si>
    <t>අංක 160, කිරුලපන මාවත, කොළඹ 05.</t>
  </si>
  <si>
    <t>ලුලුත් හෝල්ඩින්ස්</t>
  </si>
  <si>
    <t>LCS/VEN/2592/2014</t>
  </si>
  <si>
    <t>අංක 93/8, පළමු හරස් වීදිය, කොළඹ 11.</t>
  </si>
  <si>
    <t xml:space="preserve">LRS  සෙකෙයුරටරි සොලියුෂන්ස්  (ප්‍රයිවට්) ලීමිටඩ් </t>
  </si>
  <si>
    <t>LCS/VEN/4156/2023</t>
  </si>
  <si>
    <t>අංක   44, ටී 13, ටී 14, විශේෂිත ආර්ථික මධ්‍යස්ථානය, නාරාහේන්පිට, කොළඹ 05.</t>
  </si>
  <si>
    <t>ලයිව් යූ (පුද්) සමාගම</t>
  </si>
  <si>
    <t>LCS/VEN/2684/2015</t>
  </si>
  <si>
    <t>අංක 30/1, කටුවාවල පාර, මහරගම.</t>
  </si>
  <si>
    <t>ලිස්ටන් මැරීන් ඉලෙක්ට්‍රොනික්ස් (පුද්) සමාගම</t>
  </si>
  <si>
    <t>LCS/VEN/3787/2021</t>
  </si>
  <si>
    <t>අංක.210/10, එයාර්ටෙල් මාර්කට්, මහ වීදිය, කොළඹ 11.</t>
  </si>
  <si>
    <t>ලයිෆ් මොබයිල් ලංකා (පුද්) සමාගම</t>
  </si>
  <si>
    <t>LCS/VEN/3478/2020</t>
  </si>
  <si>
    <t>අංක 36/53, එඩ්මන්ටන් පාර, කිරුළපන.</t>
  </si>
  <si>
    <t>ලීඩ් පවර් සොලියුෂන්ස් (පුද්) සමාගම</t>
  </si>
  <si>
    <t>LCS/VEN/4166/2023</t>
  </si>
  <si>
    <t>අංක 56, හයිලෙවල් පාර, හෝමාගම</t>
  </si>
  <si>
    <t>ලේසර් මොබයිල් ෆෝන්  ආකේඩ්</t>
  </si>
  <si>
    <t>LCS/VEN/2984/2017</t>
  </si>
  <si>
    <t>අංක 16, පළමු පටුමග, ජම්බුගස්මුල්ල පාර, නුගේගොඩ.</t>
  </si>
  <si>
    <t xml:space="preserve">ලැන්වෝ ඉංජිනියරින් </t>
  </si>
  <si>
    <t>LCS/VEN/3095/2017</t>
  </si>
  <si>
    <t>අංක 21, පාසල් පටුමග, මහින්දාරාම පාර, ඇතුල් කෝට්ටේ.</t>
  </si>
  <si>
    <t>ලංකා ලින්ක්ස් හෝල්ඩින්ස් (පුද්) සමාගම</t>
  </si>
  <si>
    <t>LCS/VEN/0325/2000</t>
  </si>
  <si>
    <t>ලංකා කමියුනිකේෂන් සර්විසස් (පුද්) සමාගම</t>
  </si>
  <si>
    <t>LCS/VEN/0089/1993</t>
  </si>
  <si>
    <t>අංක 344, ග්‍රෑන්ඩ්පාස් පාර, කොළඹ 14.</t>
  </si>
  <si>
    <t>ලාලන් එස්ආර් ඔටෝමේෂන් සිස්ටම්ස් (පුද්) සමාගම</t>
  </si>
  <si>
    <t>LCS/VEN/3768/2021</t>
  </si>
  <si>
    <t>නයිට් එනර්ජි පුද් සමාගම</t>
  </si>
  <si>
    <t>LCS/VEN/4445/2024</t>
  </si>
  <si>
    <t>NO.7B, 1/1, D.W. රූපසිංහ මාවත, නුගේගොඩ</t>
  </si>
  <si>
    <t>කෙනිල්වර්ත් ඉන්ටර්නැෂනල් ලංකා (පුද්) සමාගම</t>
  </si>
  <si>
    <t>LCS/VEN/3930/2022</t>
  </si>
  <si>
    <t>අංක 804, 6 වන මහල, යුනිටි ප්ලාසා ගොඩනැගිල්ල, අංක 02, ගාලු පාර, කොළඹ 04.</t>
  </si>
  <si>
    <t>කයිරා ඩිස්ට්‍රිබියුෂන් (පුද්) සමාගම</t>
  </si>
  <si>
    <t>LCS/VEN/2135/2012</t>
  </si>
  <si>
    <t>`අංක 31, මේජර් ගුණරත්න මාවත, පන්සල පාර අසල , ගල්කිස්ස</t>
  </si>
  <si>
    <t>කේ.අයි.කේ. ඉංජිනේරු සමාගම (පුද්) සමාගම.</t>
  </si>
  <si>
    <t>LCS/VEN/3748/2021</t>
  </si>
  <si>
    <t>අංක 370, ගාලු පාර, කොළඹ 03.</t>
  </si>
  <si>
    <t>ජස්ට් ඉන් ටයිම් හෝල්ඩින්ස් (පුද්) සමාගම</t>
  </si>
  <si>
    <t>LCS/VEN/1978/2011</t>
  </si>
  <si>
    <t>ජස්ට් ඉන් ටයිම් (පුද්) සමාගම</t>
  </si>
  <si>
    <t>LCS/VEN/0493/2003</t>
  </si>
  <si>
    <t>අංක 119, හයිලෙවල් පාර, මහාරගම.</t>
  </si>
  <si>
    <t>ජේඑස්පී ට්‍රේඩර්ස්</t>
  </si>
  <si>
    <t>LCS/VEN/2297/2013</t>
  </si>
  <si>
    <t>අංක 57, ලේක් ක්‍රෙසන්ට්, කොළඹ 02.</t>
  </si>
  <si>
    <t>ජිනසේන ඉංජිනේරු තාක්ෂණ (පුද්ගලික) සමාගම</t>
  </si>
  <si>
    <t>LCS/VEN/3405/2019</t>
  </si>
  <si>
    <t>අංක 79, වේල්ස් කුමරු මාවත, කොළඹ 14</t>
  </si>
  <si>
    <t>ජයසර එන්ටර්ප්‍රයිසස් (පුද්ගලික) සමාගම</t>
  </si>
  <si>
    <t>LCS/VEN/3421/2020</t>
  </si>
  <si>
    <t>අංක 52/5, කැස්බෑව පාර, බොරලැස්ගමුව.</t>
  </si>
  <si>
    <t>අයිටී ස්ක්වෙයාර් (පුද්) සමාගම</t>
  </si>
  <si>
    <t>LCS/VEN/4370/2024</t>
  </si>
  <si>
    <t>අංක 154/2/3, මහ වීදිය, කොළඹ 11.</t>
  </si>
  <si>
    <t>ඉන්ටච්</t>
  </si>
  <si>
    <t>LCS/VEN/4350/2024</t>
  </si>
  <si>
    <t>අංක 96, ශාන්ත ඇන්ඩෲ පාර, මෝදර, කොළඹ 15.</t>
  </si>
  <si>
    <t>ඉන්ටර්නැෂනල් මැරීන් සර්විසස් (පුද්) සමාගම</t>
  </si>
  <si>
    <t>LCS/VEN/0494/2003</t>
  </si>
  <si>
    <t>අංක 70, එස් ඩී එස් ජයසිංහ මාවත, කොහුවල, නුගේගොඩ.</t>
  </si>
  <si>
    <t>ඉන්ටර්නැෂනල් කන්ස්ට්‍රක්ෂන් කන්සෝර්ටියම් (පුද්) සමාගම</t>
  </si>
  <si>
    <t>LCS/VEN/3813/2022</t>
  </si>
  <si>
    <t>අංක 293/A, රජමහ විහාර පාර, මිරිහාන, පිටකෝට්ටේ.</t>
  </si>
  <si>
    <t>INTEC සිස්ටම්ස් ඇන්ඩ් සොලියුෂන්ස් (පුද්) සමාගම</t>
  </si>
  <si>
    <t>LCS/VEN/3333/2019</t>
  </si>
  <si>
    <t>අංක 91/1, කොළඹ පාර, පිළියන්දල.</t>
  </si>
  <si>
    <t xml:space="preserve">ඉනොවේටිව් ටෙක්නලොජීස් </t>
  </si>
  <si>
    <t>LCS/VEN/0388/2002</t>
  </si>
  <si>
    <t>අංක 106, රීඩ් මාවත, කොළඹ 04.</t>
  </si>
  <si>
    <t>ඉන්ෆොමැටික්ස් (පුද්) සමාගම</t>
  </si>
  <si>
    <t>LCS/VEN/0832/2007</t>
  </si>
  <si>
    <t>අටවන මහල, වොලියන්ට් ටවර්ස්, 46/7, නවම් මාවත, කොළඹ 02.</t>
  </si>
  <si>
    <t>ඉන්දෙව් මල්ෂිප් සර්විසස් (පුද්) සමාගම</t>
  </si>
  <si>
    <t>LCS/VEN/4301/2024</t>
  </si>
  <si>
    <t>අංක 15, 24A, 3 වන පටුමග, ශ්‍රී ජයවර්ධනපුර, කෝට්ටේ</t>
  </si>
  <si>
    <t>IME ලංකා (පුද්) සමාගම</t>
  </si>
  <si>
    <t>LCS/VEN/3897/2022</t>
  </si>
  <si>
    <t>අංක 120, ආර්නෝල්ඩ් රත්නායක මාවත, කොළඹ 10.</t>
  </si>
  <si>
    <t>ඉමානි හෝල්ඩින්ස් (පුද්) සමාගම</t>
  </si>
  <si>
    <t>LCS/VEN/3778/2021</t>
  </si>
  <si>
    <t>අංක 655/1, ගුණතිලක උද්‍යානය, ඇල්විටිගල මාවත, කොළඹ 05.</t>
  </si>
  <si>
    <t>ඉලුක්කුඹුර ඉන්ඩස්ට්‍රියල් ඔටෝමේෂන් (පුද්) සමාගම</t>
  </si>
  <si>
    <t>LCS/VEN/2429/2014</t>
  </si>
  <si>
    <t>අංක 422, තිඹිරිගස්යාය පාර, කොළඹ 05.</t>
  </si>
  <si>
    <t>ඉජීනියස් (පුද්) සමාගම</t>
  </si>
  <si>
    <t>LCS/VEN/4140/2023</t>
  </si>
  <si>
    <t>අංක 01-64 (පළමු මහල), ලිබර්ටි ප්ලාසා, කොළඹ 03.</t>
  </si>
  <si>
    <t>අයිඩියල්ස් ලංකා (පුද්ගලික) සමාගම</t>
  </si>
  <si>
    <t>LCS/VEN/2332/2013</t>
  </si>
  <si>
    <t>අංක.941/5, 6 වන පටුමග, පාර්ලිමන්ට් ඩ්‍රයිව් , ඇතුල් කෝට්ටේ, කෝට්ටේ"</t>
  </si>
  <si>
    <t>අයිස් ටෙක්නොලොජීස් (පුද්) සමාගම</t>
  </si>
  <si>
    <t>LCS/VEN/4268/2024</t>
  </si>
  <si>
    <t>අංක 48, නවම් මාවත, කොළඹ 02.</t>
  </si>
  <si>
    <t>IBM වර්ල්ඩ් ට්‍රේඩ් කෝපරේෂන්</t>
  </si>
  <si>
    <t>LCS/VEN/0043/1992</t>
  </si>
  <si>
    <t>අංක 01, ජිනදාස නන්දසේන මාවත, කිරිබත්ගොඩ.</t>
  </si>
  <si>
    <t>අයි මොබයිල් ප්ලස්</t>
  </si>
  <si>
    <t>LCS/VEN/4407/2024</t>
  </si>
  <si>
    <t>අංක 202/1/B, රණාල පාර, හබරකඩ.</t>
  </si>
  <si>
    <t>අයි ග්‍රිඩ් හෝල්ඩින්ස් (පුද්) සමාගම</t>
  </si>
  <si>
    <t>LCS/VEN/4377/2024</t>
  </si>
  <si>
    <t>අංක 42, කැමරන් පෙදෙස, කොළඹ 03.</t>
  </si>
  <si>
    <t>හයිපර්ජෙට් ටෙක්නොලොජීස් (පුද්) සමාගම</t>
  </si>
  <si>
    <t>LCS/VEN/0528/2004</t>
  </si>
  <si>
    <t>අංක 15, ද ෆොන්සේකා පෙදෙස, කොළඹ 04</t>
  </si>
  <si>
    <t>සිට්‍රෙක් ටෙක්නොලොජීස් (පුද්) සමාගම</t>
  </si>
  <si>
    <t>LCS/VEN/1989/2011</t>
  </si>
  <si>
    <t>17 වන මහල, බටහිර කුළුණ, ලෝක වෙළඳ මධ්‍යස්ථානය, කොළඹ 01.</t>
  </si>
  <si>
    <t>හුආවේ ටෙක්නොලොජීස් ලංකා සමාගම (පුද්) සමාගම</t>
  </si>
  <si>
    <t>LCS/VEN/0733/2006</t>
  </si>
  <si>
    <t>අංක 185, 2 වන හරස් වීදිය, කොළඹ 11.</t>
  </si>
  <si>
    <t>හවර්ස් චොයිස්</t>
  </si>
  <si>
    <t>LCS/VEN/1412/2011</t>
  </si>
  <si>
    <t>අංක 198, හයිලෙවල් පාර, වත්තේගෙදර, මහාරගම.</t>
  </si>
  <si>
    <t>හයි ටෙක් ගැලරි (පුද්) සමාගම</t>
  </si>
  <si>
    <t>LCS/VEN/3027/2017</t>
  </si>
  <si>
    <t>අංක 11A, මයිල් පෝස්ට් මාවත, කොළඹ 03.</t>
  </si>
  <si>
    <t>හයිනර්ජි සර්විසස් (පුද්) සමාගම</t>
  </si>
  <si>
    <t>LCS/VEN/3179/2018</t>
  </si>
  <si>
    <t>අංක 831/2ඒ, තලංගම උතුර, මාලබේ</t>
  </si>
  <si>
    <t xml:space="preserve">හෙලෝ කමියුනිකේෂන් </t>
  </si>
  <si>
    <t>LCS/VEN/4105/2023</t>
  </si>
  <si>
    <t>අංක 400, ඩීන්ස් පාර, කොළඹ 10</t>
  </si>
  <si>
    <t>හේලීස් ෆෙන්ටන්ස් ලිමිටඩ්</t>
  </si>
  <si>
    <t>LCS/VEN/0011/1992</t>
  </si>
  <si>
    <t>හේලීස් ඉලෙක්ට්‍රොනික්ස් ලිමිටඩ්</t>
  </si>
  <si>
    <t>LCS/VEN/3940/2022</t>
  </si>
  <si>
    <t>අංක 123/10, පන්නිපිටිය පාර, බත්තරමුල්ල</t>
  </si>
  <si>
    <t>ගුන්ඩා පවර් (පුද්ගලික) සමාගම</t>
  </si>
  <si>
    <t>LCS/VEN/3295/2019</t>
  </si>
  <si>
    <t>අංක 250/42P, නිව්  වින්ග්, බිම් මහල, ලිබර්ටි ප්ලාසා, කොළඹ 03</t>
  </si>
  <si>
    <t>ග්‍රීන්වෙයාර් ටෙක්නොලොජීස් (පුද්) සමාගම</t>
  </si>
  <si>
    <t>LCS/VEN/2403/2013</t>
  </si>
  <si>
    <t>අංක 51-1/7, ෆයිව් ස්ටාර් සංකීර්ණය, කේසර් වීදිය, පිටකොටුව, කොළඹ 11</t>
  </si>
  <si>
    <t>ග්‍රීන් හබ් මොබයිල් (පුද්) සමාගම</t>
  </si>
  <si>
    <t>LCS/VEN/4262/2024</t>
  </si>
  <si>
    <t>අංක 157, මොබයිල් ප්ලාසා, 2 වන හරස් වීදිය, කොළඹ 11.</t>
  </si>
  <si>
    <t>GQ මොබයිල්ස් (පුද්) සමාගම</t>
  </si>
  <si>
    <t>LCS/VEN/3527/2020</t>
  </si>
  <si>
    <t>අංක 323, හයිලෙවල් පාර, කොට්ටාව, පන්නිපිටිය.</t>
  </si>
  <si>
    <t>ගෝල්ඩන් මොබයිල්ස්</t>
  </si>
  <si>
    <t>LCS/VEN/1502/2011</t>
  </si>
  <si>
    <t>අංක 32B, ගාලු පාර, දෙහිවල.</t>
  </si>
  <si>
    <t>ගෝල්ඩන් ලයින් GSM</t>
  </si>
  <si>
    <t>LCS/VEN/4414/2024</t>
  </si>
  <si>
    <t>අංක 142/7, බිම් මහල (ස්පෙන්සර් නිවාස ගොඩනැගිල්ල), පළමු හරස් වීදිය, කොළඹ 11.</t>
  </si>
  <si>
    <t xml:space="preserve">ග්ලෝබල් මර්චන්ඩිස් සප්ලයර්ස්  (ප්‍රයිවට් ) ලිමිටඩ් </t>
  </si>
  <si>
    <t>LCS/VEN/3024/2017</t>
  </si>
  <si>
    <t>අංක 58, පාගොඩ පාර, නුගේගොඩ.</t>
  </si>
  <si>
    <t>ග්ලෝබල් ජීඅයිඑස් (පුද්) සමාගම</t>
  </si>
  <si>
    <t>LCS/VEN/3240/2018</t>
  </si>
  <si>
    <t>අංක 86, ඩබ්ලිව්.ඒ.ඩී. රාමනායක මාවත, කොළඹ 02.</t>
  </si>
  <si>
    <t>ගිල්බට් ඇන්ඩ් කම්පැනි (පුද්) සමාගම</t>
  </si>
  <si>
    <t>LCS/VEN/1946/2011</t>
  </si>
  <si>
    <t>අංක.341C/188, 6 වන පටුමග, මහයාවත්ත, ගොරකාපිටිය, පිළියන්දල.</t>
  </si>
  <si>
    <t>ජෙන්සෝ පවර් ටෙක්නොලොජීස් (පුද්) සමාගම</t>
  </si>
  <si>
    <t>LCS/VEN/3380/2019</t>
  </si>
  <si>
    <t>ජෙනරල් එනර්ජි එස්එල් (පුද්ගලික) සමාගම</t>
  </si>
  <si>
    <t>LCS/VEN/3364/2019</t>
  </si>
  <si>
    <t>අංක 3-68, 3 වන මහල, මැජස්ටික් සිටි, බම්බලපිටිය.</t>
  </si>
  <si>
    <t>ගැලැක්සි</t>
  </si>
  <si>
    <t>LCS/VEN/2832/2016</t>
  </si>
  <si>
    <t>GAIA ග්‍රීන් එනර්ජි ඌව (පුද්ගලික) සමාගම</t>
  </si>
  <si>
    <t>LCS/VEN/3818/2022</t>
  </si>
  <si>
    <t xml:space="preserve">GAIA ග්‍රීන් එනර්ජි SBP (ප්‍රයිිවට්) ලිමිටඩ් </t>
  </si>
  <si>
    <t>LCS/VEN/4199/2024</t>
  </si>
  <si>
    <t>GAIA  ග්‍රීන් එනර්ජි එන්සීඑන් (පුද්) සමාගම</t>
  </si>
  <si>
    <t>LCS/VEN/4104/2023</t>
  </si>
  <si>
    <t>GAIAග්‍රීන් එනර්ජි සෙන් (පුද්) සමාගමA</t>
  </si>
  <si>
    <t>LCS/VEN/4099/2023</t>
  </si>
  <si>
    <t>අංක 01, සුවර්ණ පෙදෙස, ස්ටැන්ලි තිලකරත්න මාවත, නුගේගොඩ</t>
  </si>
  <si>
    <t>ජී එස් එම් වර්ල්ඩ්</t>
  </si>
  <si>
    <t>LCS/VEN/4332/2024</t>
  </si>
  <si>
    <t>අංක 60, රියෝ ගොඩනැගිල්ල, කුමාරන් රත්නම් පාර, කොළඹ 02.</t>
  </si>
  <si>
    <t>ජී මොබයිල්ස්</t>
  </si>
  <si>
    <t>LCS/VEN/1238/2010</t>
  </si>
  <si>
    <t>අංක 66 4/1, ක්‍රිස්ටල් පෙදෙස, පළමු හරස් වීදිය, කොළඹ 11</t>
  </si>
  <si>
    <t>FW ඉලෙක්ට්‍රොනික් ඩියුටි ෆ්‍රී (පුද්) සමාගම</t>
  </si>
  <si>
    <t>LCS/VEN/0802/2006</t>
  </si>
  <si>
    <t>අංක 11/1, රෝහිණ මාවත, සිංහපුර, තලංගම දකුණ</t>
  </si>
  <si>
    <t>ෆියුචර් නෙට්වර්ක් හෝල්ඩින් (පුද්) සමාගම</t>
  </si>
  <si>
    <t>LCS/VEN/2611/2014</t>
  </si>
  <si>
    <t>අංක 164A, ගාලු පාර, බම්බලපිටිය, කොළඹ 04</t>
  </si>
  <si>
    <t>ෆොනෝ ටෙක්නොලොජීස් (පුද්) සමාගම</t>
  </si>
  <si>
    <t>LCS/VEN/3874/2022</t>
  </si>
  <si>
    <t>අංක 100, මහ වීදිය, කොළඹ 11</t>
  </si>
  <si>
    <t>ෆොනෙහවුස් (පුද්) සමාගම</t>
  </si>
  <si>
    <t>LCS/VEN/4065/2023</t>
  </si>
  <si>
    <t>අංක 8/1, මල්වත්ත මාවත, කොහුවල, නුගේගොඩ.</t>
  </si>
  <si>
    <t>එෆ් එම් ලංකා ට්‍රේඩින් (පුද්) සමාගම</t>
  </si>
  <si>
    <t>LCS/VEN/4060/2023</t>
  </si>
  <si>
    <t>අංක 31, කීල්ස් නිවාස සංකීර්ණය, පොතුඅරාව පාර, මාලබේ</t>
  </si>
  <si>
    <t>ෆ්ලික්ස් 11 (පුද්ගලික) සමාගම</t>
  </si>
  <si>
    <t>LCS/VEN/0185/1997</t>
  </si>
  <si>
    <t>11A, මයිල් පෝස්ට් ඇවනිවි , කොළඹ 03."</t>
  </si>
  <si>
    <t>ෆිට්ස් එක්ස්ප්‍රස් (පුද්) සමාගම</t>
  </si>
  <si>
    <t>LCS/VEN/2859/2016</t>
  </si>
  <si>
    <t>අංක 89/39, කැටවලමුල්ල පෙදෙස, දෙමටගොඩ පාර, කොළඹ 09.</t>
  </si>
  <si>
    <t>ෆර්ස්ටිං හෝල්ඩින්ස් (පුද්) සමාගම</t>
  </si>
  <si>
    <t>LCS/VEN/2160/2012</t>
  </si>
  <si>
    <t>ෆස්ට් එනර්ජි එස්එල් (පුද්ගලික) සමාගම</t>
  </si>
  <si>
    <t>LCS/VEN/3363/2019</t>
  </si>
  <si>
    <t>අංක 61-1/25, මිලේනියම් ප්ලාසා, කේසර් වීදිය, කොළඹ 11</t>
  </si>
  <si>
    <t xml:space="preserve">පස්ට් ඇන්ඩ් බෙස්ට් </t>
  </si>
  <si>
    <t>LCS/VEN/0458/2003</t>
  </si>
  <si>
    <t>අංක 248, වෝක්ෂෝල් වීදිය, කොළඹ 03.</t>
  </si>
  <si>
    <t>ෆින්ටෙක් මැනේජ්ඩ් සොලියුෂන්ස් (පුද්) සමාගම</t>
  </si>
  <si>
    <t>LCS/VEN/3222/2018</t>
  </si>
  <si>
    <t>අංක 16, 5 වන පටුමග, කොළඹ 03.</t>
  </si>
  <si>
    <t>ෆින්කෝ ටෙක්නොලොජීස් (පුද්) සමාගම</t>
  </si>
  <si>
    <t>LCS/VEN/2156/2012</t>
  </si>
  <si>
    <t>අංක 74, වේල්ල වීදිය, කොළඹ 12.</t>
  </si>
  <si>
    <t>ෆයිසාල් හාඩ්වෙයාර් ස්ටෝර්ස්</t>
  </si>
  <si>
    <t>LCS/VEN/2185/2012</t>
  </si>
  <si>
    <t>අංක 74 1/1, ඔරියන්ට් බිල්ඩින්, යුනියන් පෙදෙස, කොළඹ 02</t>
  </si>
  <si>
    <t>ඊසි ලින්ක් (පුද්) සමාගම</t>
  </si>
  <si>
    <t>LCS/VEN/4000/2023</t>
  </si>
  <si>
    <t>එක්සිමියස් පවර් ඇන්ඩ් එනර්ජි (පුද්) සමාගම</t>
  </si>
  <si>
    <t>LCS/VEN/4272/2024</t>
  </si>
  <si>
    <t>අංක 70, 1 වන මහල, ලකී ප්ලාස් ගොඩනැගිල්ල, ශාන්ත ඇන්තනි පාර, කොළඹ 03.</t>
  </si>
  <si>
    <t xml:space="preserve">එවිස් කලම්බෝ ලිමිටඩ් </t>
  </si>
  <si>
    <t>LCS/VEN/2638/2014</t>
  </si>
  <si>
    <t>7 වන මහල, සිනෝ ලංකා ටවර් බී", අංක 1090, ශ්‍රී ජයවර්ධනපුර මාවත, රාජගිරිය."</t>
  </si>
  <si>
    <t>ඒවැලූෂන්  ඔටෝ (පුද්) සමාගම</t>
  </si>
  <si>
    <t>LCS/VEN/4381/2024</t>
  </si>
  <si>
    <t>අංක 411/10, ආටිගල මාවත, වැලිකඩ, රාජගිරිය.</t>
  </si>
  <si>
    <t>එස්ටා ඉන්ටර්නැෂනල් (පුද්ගලික) සමාගම</t>
  </si>
  <si>
    <t>LCS/VEN/3881/2022</t>
  </si>
  <si>
    <t>12A, බ්ලොක් D, පාර්ක්ලන්ඩ්, අංක 33, පාර්ක් වීදිය, කොළඹ 02</t>
  </si>
  <si>
    <t>එරික්සන් ටෙලිකොමියුනිකේෂන් ලංකා (පුද්) සමාගම</t>
  </si>
  <si>
    <t>LCS/VEN/0135/1995</t>
  </si>
  <si>
    <t>අංක 158/1/A, කඩුවෙල පාර, තලංගම, බත්තරමුල්ල</t>
  </si>
  <si>
    <t>එපික් ලංකා (පුද්) සමාගම</t>
  </si>
  <si>
    <t>LCS/VEN/0533/2004</t>
  </si>
  <si>
    <t>අංක.29/1, පුරාණ පාර, වත්තේගෙදර, මහරගම.</t>
  </si>
  <si>
    <t>එනෙක්ස් (පුද්) සමාගම</t>
  </si>
  <si>
    <t>LCS/VEN/3882/2022</t>
  </si>
  <si>
    <t>අංක 110, ලේයර්ඩ්ස් බ්‍රෝඩ්වේ, කොළඹ 14.</t>
  </si>
  <si>
    <t>එම්පයර් ට්‍රේඩින් ඒජන්සි (පුද්) සමාගම</t>
  </si>
  <si>
    <t>LCS/VEN/3215/2018</t>
  </si>
  <si>
    <t>අංක 14/1, මුහන්දිරම් පටුමග, කොළඹ 12.</t>
  </si>
  <si>
    <t>එමිරේට්ස් ලංකා ඕගනයිසේෂන්ස් (ප්‍රයිවට්) ලිමිටඩ්</t>
  </si>
  <si>
    <t>LCS/VEN/4386/2024</t>
  </si>
  <si>
    <t>අංක 28, 6 වන මහල, නැගෙනහිර පහළ කොටස, ලෝක වෙළඳ මධ්‍යස්ථානය, කොළඹ 01</t>
  </si>
  <si>
    <t>ඉමර්ජින් මීඩියා (පුද්) සමාගම</t>
  </si>
  <si>
    <t>LCS/VEN/2613/2014</t>
  </si>
  <si>
    <t>එලිසිස් පවර් (පුද්) සමාගම</t>
  </si>
  <si>
    <t>LCS/VEN/4229/2024</t>
  </si>
  <si>
    <t>අංක 514, ගාලු පාර, කොළඹ 03</t>
  </si>
  <si>
    <t>ඉලෙක්ට්‍රොනික්ස් ටුඩේ</t>
  </si>
  <si>
    <t>LCS/VEN/3236/2018</t>
  </si>
  <si>
    <t>අංක 42, නාරාහේන්පිට පාර, නාවල.</t>
  </si>
  <si>
    <t>එල්කාර්ඩෝ ඉන්ඩස්ට්‍රීස් (පුද්) සමාගම</t>
  </si>
  <si>
    <t>LCS/VEN/0981/2008</t>
  </si>
  <si>
    <t>අංක 40/1B, නාරාහේන්පිට පාර, නාවල</t>
  </si>
  <si>
    <t>එල්කාර්ඩෝ ගොජෙට් සෝලාර් (පුද්) සමාගම</t>
  </si>
  <si>
    <t>LCS/VEN/3436/2020</t>
  </si>
  <si>
    <t>6 වන මහල, HNB ටවර්ස්, අංක 479, ටී.බී. ජයා මාවත, කොළඹ 10.</t>
  </si>
  <si>
    <t>එඩොට්කෝ සර්විසස් ලංකා (පුද්ගලික) සමාගම</t>
  </si>
  <si>
    <t>LCS/VEN/2719/2015</t>
  </si>
  <si>
    <t>අංක 104/11, ග්‍රෑන්ඩ්පාස් පාර, කොළඹ 14</t>
  </si>
  <si>
    <t>ඉකෝ සෝලාර් රේස් පුද් සමාගම</t>
  </si>
  <si>
    <t>LCS/VEN/4290/2024</t>
  </si>
  <si>
    <t>අංක 41, ආනන්ද මාවත, කොළඹ 10.</t>
  </si>
  <si>
    <t>ඊස්ට් වෙස්ට් සෝලර් (පුද්) සමාගම</t>
  </si>
  <si>
    <t>LCS/VEN/4110/2023</t>
  </si>
  <si>
    <t>අංක 303/A, R.A ද මෙල් මාවත, කොළඹ 03</t>
  </si>
  <si>
    <t>ඊඩන් ස්මාර්ට් ටෙක්නොලොජි (පුද්) සමාගම</t>
  </si>
  <si>
    <t>LCS/VEN/4235/2024</t>
  </si>
  <si>
    <t>අංක 1458/1A, හෝකන්දර පාර, පන්නිපිටිය.</t>
  </si>
  <si>
    <t>එන්ටර්ප්‍රයිසස්</t>
  </si>
  <si>
    <t>LCS/VEN/4096/2023</t>
  </si>
  <si>
    <t>අංක 98, ශ්‍රී සංඝරාජ මාවත, කොළඹ 10.</t>
  </si>
  <si>
    <t>ඊ.බී. ක්‍රීසි ඇන්ඩ් කම්පැනි පීඑල්සී</t>
  </si>
  <si>
    <t>LCS/VEN/2606/2014</t>
  </si>
  <si>
    <t>දුඩු ඉන්ටර්නැෂනල් පුද් සමාගම</t>
  </si>
  <si>
    <t>LCS/VEN/4427/2024</t>
  </si>
  <si>
    <t>අංක 185, ගාලු පාර, දෙහිවල.</t>
  </si>
  <si>
    <t>ඩොක්ටර් මොබයිල් (පුද්) සමාගම</t>
  </si>
  <si>
    <t>LCS/VEN/2124/2012</t>
  </si>
  <si>
    <t>අංක 221/5, ධර්මපාල මාවත, කොළඹ 07"</t>
  </si>
  <si>
    <t>ඩීඑම්එස් ඉලෙක්ට්‍රොනික්ස් (පුද්) සමාගම</t>
  </si>
  <si>
    <t>LCS/VEN/0103/1994</t>
  </si>
  <si>
    <t>අංක 23, අලකේශ්වර පාර, ඇතුල් කෝට්ටේ</t>
  </si>
  <si>
    <t>DLR ග්ලෝබල් ලංකා (පුද්ගලික) සමාගම</t>
  </si>
  <si>
    <t>LCS/VEN/2066/2012</t>
  </si>
  <si>
    <t>අංක 75/15/1, 1 වන පටුමග, සිරි නන්ද ජෝතිකාරාම මාවත, කලල්ගොඩ පාර, පන්නිපිටිය</t>
  </si>
  <si>
    <t>ඩිවර් ඔටෝමේෂන්ස් (පුද්) සමාගම</t>
  </si>
  <si>
    <t>LCS/VEN/4076/2023</t>
  </si>
  <si>
    <t>අංක 10/9A, වෙහෙර කන්ද පාර, බැද්දගාන, කෝට්ටේ</t>
  </si>
  <si>
    <t>ඩිවයින් සෙල් කෙයාර් (පුද්) සමාගම</t>
  </si>
  <si>
    <t>LCS/VEN/1211/2010</t>
  </si>
  <si>
    <t>WD,WL excluding GPSVT</t>
  </si>
  <si>
    <t>අංක 155/52, වුල්ෆෙන්ඩල් වීදිය, කොළඹ 13.</t>
  </si>
  <si>
    <t>ඩිෂ් බොක්ස් සර්විස් පොයින්ට් (ප්‍රයිවට් ) ලිමිටඩ්</t>
  </si>
  <si>
    <t>LCS/VEN/2940/2016</t>
  </si>
  <si>
    <t>අංක 320-1/2, ගාලු පාර, කොළඹ 03.</t>
  </si>
  <si>
    <t>ඩින් ලංකා ලොජිස්ටික්ස් (පුද්) සමාගම</t>
  </si>
  <si>
    <t>LCS/VEN/4189/2024</t>
  </si>
  <si>
    <t>අංක 65, ජේතවන පාර, කොළඹ 14."</t>
  </si>
  <si>
    <t>ඩිමෝ (පුද්) සමාගම</t>
  </si>
  <si>
    <t>LCS/VEN/0027/1992</t>
  </si>
  <si>
    <t>අංක  65, ජේතවන පාර, කොළඹ 14</t>
  </si>
  <si>
    <t xml:space="preserve">ඩීසල් ඇන්ඩ්  මෝටර් ඉංජිනියරින්  පී ඒල් සී </t>
  </si>
  <si>
    <t>LCS/VEN/1907/2011</t>
  </si>
  <si>
    <t xml:space="preserve">ඩයලොග් ඩිවයිස් ට්‍රේඩින් (ප්‍රයිවට්) ලිමිටඩි </t>
  </si>
  <si>
    <t>LCS/VEN/0648/2005</t>
  </si>
  <si>
    <t>ඩයලොග් බ්‍රෝඩ්බෑන්ඩ් නෙට්වර්ක්ස් (පුද්) සමාගම</t>
  </si>
  <si>
    <t>LCS/VEN/2172/2012</t>
  </si>
  <si>
    <t>අංක 11, ගාලු පාර, කොළඹ 04.</t>
  </si>
  <si>
    <t>ඩීල්ස් වූට් (පුද්) සමාගම</t>
  </si>
  <si>
    <t>LCS/VEN/4368/2024</t>
  </si>
  <si>
    <t>අංක 21/1/1, රණවිරු ප්‍රභාත් කුරේ මාවත, කොස්වත්ත, නාවල.</t>
  </si>
  <si>
    <t xml:space="preserve">DCL ඉංජිනියර්න් ප්‍රයිවට් ලිමිටඩ් </t>
  </si>
  <si>
    <t>LCS/VEN/3396/2019</t>
  </si>
  <si>
    <t>අංක 13/14, සරසවි පාර, S.DE.S ජයසිංහ මාවත, කළුබෝවිල, දෙහිවල</t>
  </si>
  <si>
    <t>ඩේවෑන්ග් ඔටෝමොබයිල් (පුද්) සමාගම</t>
  </si>
  <si>
    <t>LCS/VEN/4313/2024</t>
  </si>
  <si>
    <t>අංක 32, 8 වැනි පටුමග, නාවල."</t>
  </si>
  <si>
    <t>ඩැක්ස් ඉංජිනියරින්  කෝපරේෂන්  (ප්‍රයිවට්) ලිමිටඩ්</t>
  </si>
  <si>
    <t>LCS/VEN/3873/2022</t>
  </si>
  <si>
    <t>අංක 389, ගාලු පාර, කොළඹ 06.</t>
  </si>
  <si>
    <t>ඩේටා මැක්ස්</t>
  </si>
  <si>
    <t>LCS/VEN/1105/2009</t>
  </si>
  <si>
    <t>අංක 221/5, ධර්මපාල මාවත, කොළඹ 07.</t>
  </si>
  <si>
    <t xml:space="preserve">ඩෙිටා මැනේජ්මන්ට් සි්ම්ස් (ප්‍රයිවටි) ලිමිටඩ් </t>
  </si>
  <si>
    <t>LCS/VEN/0789/2006</t>
  </si>
  <si>
    <t>31/3/2025</t>
  </si>
  <si>
    <t>අංක 278, ප්‍රවේශ කුළුණු, යුනියන් පෙදෙස, කොළඹ 02</t>
  </si>
  <si>
    <t>ATSL ඉන්ටර්නැෂනල් (පුද්) සමාගම</t>
  </si>
  <si>
    <t>LCS/VEN/0616/2005</t>
  </si>
  <si>
    <t>අංක 18, ගොඩගම, හෝමාගම</t>
  </si>
  <si>
    <t>ඩී මොබයිල්</t>
  </si>
  <si>
    <t>LCS/VEN/4113/2023</t>
  </si>
  <si>
    <t>අංක 65A, අවිස්සාවේල්ල පාර, මහබුත්ගමුව, අංගොඩ.</t>
  </si>
  <si>
    <t xml:space="preserve">ඩී එම් ඩී ටේ්‍රඩින් සර්විසස් </t>
  </si>
  <si>
    <t>LCS/VEN/3258/2018</t>
  </si>
  <si>
    <t>අංක 61, ශ්‍රී සෝරත මාවත, ගංගොඩවිල, නුගේගොඩ</t>
  </si>
  <si>
    <t>සයිබර්ගේට් සර්විසස් (පුද්) සමාගම</t>
  </si>
  <si>
    <t>LCS/VEN/2194/2012</t>
  </si>
  <si>
    <t>අංක 68, උඩ කර්මාන්ත පුරය, කටුවාන පාර, හෝමාගම</t>
  </si>
  <si>
    <t>කියුබිකෝන් (පුද්) සමාගම</t>
  </si>
  <si>
    <t>LCS/VEN/3298/2019</t>
  </si>
  <si>
    <t>ක්‍රිප්ටෝ නිවස, අංක 32/1, ගෝතමි පාර, කොළඹ 08</t>
  </si>
  <si>
    <t>ක්‍රිප්ටොලැබ්ස් (පුද්) සමාගම</t>
  </si>
  <si>
    <t>LCS/VEN/4074/2023</t>
  </si>
  <si>
    <t>අංක 32/1, ගෝතමි පාර, කොළඹ 08.</t>
  </si>
  <si>
    <t>ක්‍රිප්ටෝජන් (පුද්) සමාගම</t>
  </si>
  <si>
    <t>LCS/VEN/2690/2015</t>
  </si>
  <si>
    <t>අංක 741, කුලරත්න මාවත, කොළඹ 10.</t>
  </si>
  <si>
    <t>කොපියර්ටෙක් ඉමෑජින් සප්ලයර්ස්</t>
  </si>
  <si>
    <t>LCS/VEN/0603/2005</t>
  </si>
  <si>
    <t>අංක 259/A, හෝකන්දර පාර, තලවතුගොඩ</t>
  </si>
  <si>
    <t>කොන්වර්ජන්ස් ලංකා (ප්‍රයිවට්) ලිමිටඩ්</t>
  </si>
  <si>
    <t>LCS/VEN/4043/2023</t>
  </si>
  <si>
    <t>අංක 09, දේවාල පාර, පාගොඩ, නුගේගොඩ.</t>
  </si>
  <si>
    <t>කොන්සෝල් ඉලෙක්ට්‍රොනික්ස් (පුද්) සමාගම</t>
  </si>
  <si>
    <t>LCS/VEN/0941/2008</t>
  </si>
  <si>
    <t>අංක 286, ආර්.ඒ.ඩි. මෙල් මාවත, කොළඹ 03.</t>
  </si>
  <si>
    <t>කොනෙක්ස් ඉන්ෆොමේෂන් ටෙක්නොලොජීස් (පුද්) සමාගම</t>
  </si>
  <si>
    <t>LCS/VEN/2715/2015</t>
  </si>
  <si>
    <t>17/8/2025</t>
  </si>
  <si>
    <t>අංක 40/1ඒ, ජෝසප් පටුමග, බම්බලපිටිය</t>
  </si>
  <si>
    <t>කොනෙක්ස් 360 (පුද්) සමාගම</t>
  </si>
  <si>
    <t>LCS/VEN/4026/2023</t>
  </si>
  <si>
    <t>කොමියුනික් බ්‍රෝඩ්බෑන්ඩ් නෙට්වර්ක් (පුද්) සමාගම</t>
  </si>
  <si>
    <t>LCS/VEN/0649/2005</t>
  </si>
  <si>
    <t>COLT, 241, ඩඩ්ලි සේනානායක මාවත, කොළඹ 08.</t>
  </si>
  <si>
    <t>කෝල්ට් ට්‍රේඩින් කම්පැනි (පුද්) සමාගම</t>
  </si>
  <si>
    <t>LCS/VEN/2535/2014</t>
  </si>
  <si>
    <t>අංක 58/2, පළමු හරස් වීදිය, කොළඹ 11.</t>
  </si>
  <si>
    <t>කලම්බෝ ටෙලිකොම් එක්සලන්ට් (පුද්ගලික) සමාගම</t>
  </si>
  <si>
    <t>LCS/VEN/3802/2021</t>
  </si>
  <si>
    <t>906, කොළඹ වරාය, කොළඹ 15</t>
  </si>
  <si>
    <t>කොළඹ ඩොක්යාර්ඩ් පීඑල්සී</t>
  </si>
  <si>
    <t>LCS/VEN/1090/2009</t>
  </si>
  <si>
    <t>අංක 109, ගාලු පාර, බම්බලපිටිය, කොළඹ 04.</t>
  </si>
  <si>
    <t>කොළඹ සීසීටීවී සේකියුරිටි සොලියුෂන් (පුද්) සමාගම</t>
  </si>
  <si>
    <t>LCS/VEN/2838/2016</t>
  </si>
  <si>
    <t>අංක 29, කාසල් පටුමග, කොළඹ 04</t>
  </si>
  <si>
    <t>CLICKONX.COM (පුද්) සමාගම</t>
  </si>
  <si>
    <t>LCS/VEN/2842/2016</t>
  </si>
  <si>
    <t>අංක.86/12, ගුඩ්විල් ප්ලාසා, කේසර් වීදිය, කොළඹ 11.</t>
  </si>
  <si>
    <t>ක්ලැසික් ඉලෙක්ට්‍රොනික්ස් (පුද්) සමාගම</t>
  </si>
  <si>
    <t>LCS/VEN/3052/2017</t>
  </si>
  <si>
    <t>අංක 71/11, මල් පාර, මඩපාත.</t>
  </si>
  <si>
    <t xml:space="preserve">සිටි ට්‍රැක් (ප්‍රයිවට්) ලිමිටඩ් </t>
  </si>
  <si>
    <t>LCS/VEN/4395/2024</t>
  </si>
  <si>
    <t>අංක 71/11, මල් පාර, පින්නවල හන්දිය, මඩපාත</t>
  </si>
  <si>
    <t xml:space="preserve">සිටි ට්‍රැක් </t>
  </si>
  <si>
    <t>LCS/VEN/3279/2018</t>
  </si>
  <si>
    <t>අංක 9/1, ග්‍රෑන්ඩ්පාස් පාර, කොළඹ 14.</t>
  </si>
  <si>
    <t>සිටි කේබල් ලින්ක්ස් (පුද්) සමාගම</t>
  </si>
  <si>
    <t>LCS/VEN/3092/2017</t>
  </si>
  <si>
    <t>අංක 101/A, හයිලෙවල් පාර, මහරගම</t>
  </si>
  <si>
    <t>චින්තන ජී.එස්.එම්.</t>
  </si>
  <si>
    <t>LCS/VEN/1823/2011</t>
  </si>
  <si>
    <t>අංක 149/17, රෝස උයන, හෝකන්දර දකුණ, හෝකන්දර.</t>
  </si>
  <si>
    <t>සිලෝන් ඇග්‍රෝ ෆුඩ් ටෙක්නොලොජීස් (පුද්) සමාගම</t>
  </si>
  <si>
    <t>LCS/VEN/4256/2024</t>
  </si>
  <si>
    <t>අංක.69/1, වෝඩ් පෙදෙස, කොළඹ 07"</t>
  </si>
  <si>
    <t>සීලෙක්ස් ඉංජිනේරු (පුද්ගලික) සමාගම</t>
  </si>
  <si>
    <t>LCS/VEN/2497/2014</t>
  </si>
  <si>
    <t>අංක 351, ආර්.ඒ. ද මෙල් මාවත, ඩුප්ලිකේෂන් පාර, කොළඹ 03.</t>
  </si>
  <si>
    <t>සෙල්ට්‍රොනික්ස් (පුද්) සමාගම</t>
  </si>
  <si>
    <t>LCS/VEN/1293/2010</t>
  </si>
  <si>
    <t>අංක 34/බී/5, මහ වීදිය, හංවැල්ල.</t>
  </si>
  <si>
    <t>සෙලෝසිටි</t>
  </si>
  <si>
    <t>LCS/VEN/4059/2023</t>
  </si>
  <si>
    <t>අංක 151/12, 2 වන හරස් වීදිය, කොළඹ 11</t>
  </si>
  <si>
    <t>සෙල් ස්ටෝර් (පුද්) සමාගම</t>
  </si>
  <si>
    <t>LCS/VEN/4193/2023</t>
  </si>
  <si>
    <t>අංක 577, කෝට්ටේ පාර, එපිටමුල්ල, පිට-කෝට්ටේ.</t>
  </si>
  <si>
    <t>සෙල් පවර් (පුද්) සමාගම</t>
  </si>
  <si>
    <t>LCS/VEN/0272/1999</t>
  </si>
  <si>
    <t>අංක 26, 2 වන හරස් වීදිය, පිළියන්දල.</t>
  </si>
  <si>
    <t>සෙල් මාර්ට් එල්කේ (පුද්) සමාගම</t>
  </si>
  <si>
    <t>LCS/VEN/2816/2016</t>
  </si>
  <si>
    <t>අංක 148, 148A, මැසෙන්ජර් වීදිය, කොළඹ 12.</t>
  </si>
  <si>
    <t>CCTV  වර්ල්ඩ් ටෙක්නොලොජි</t>
  </si>
  <si>
    <t>LCS/VEN/3890/2022</t>
  </si>
  <si>
    <t>අංක 128, හයිලෙවල් පාර, නුගේගොඩ.</t>
  </si>
  <si>
    <t>කැමරල්ක් (පුද්) සමාගම</t>
  </si>
  <si>
    <t>LCS/VEN/2822/2016</t>
  </si>
  <si>
    <t>අංක 10/6, දේවානන්ද පාර, නාවින්න, මහරගම.</t>
  </si>
  <si>
    <t>කෝල් ලංකා ටෙලිකොම් (පුද්) සමාගම</t>
  </si>
  <si>
    <t>LCS/VEN/1040/2008</t>
  </si>
  <si>
    <t>අංක 114/1/1, හොරණ පාර, කොට්ටාව.</t>
  </si>
  <si>
    <t>බයිසෝන්.එල්කේ(පුද්) සමාගම</t>
  </si>
  <si>
    <t>LCS/VEN/3908/2022</t>
  </si>
  <si>
    <t>අංක 280/2, කොටුවිල, වැල්ලම්පිටිය</t>
  </si>
  <si>
    <t>බිස්නස් ටෙක්නොලොජීස් වර්ල්ඩ් (පුද්) සමාගම</t>
  </si>
  <si>
    <t>LCS/VEN/2938/2016</t>
  </si>
  <si>
    <t>අංක 66, විවේකානන්ද කන්ද, කොළඹ 13.</t>
  </si>
  <si>
    <t>බ්‍රිජස් වර්ල්ඩ්වයිඩ් (පුද්) සමාගම</t>
  </si>
  <si>
    <t>LCS/VEN/1005/2008</t>
  </si>
  <si>
    <t>අංක 117, සර් චිත්තම්පලම් ඒ ගාඩිනර් මාවත, කොළඹ 02.</t>
  </si>
  <si>
    <t>බ්‍රේබෲක් නේවාසික ටවර්ස් (පුද්) සමාගම</t>
  </si>
  <si>
    <t>LCS/VEN/3895/2022</t>
  </si>
  <si>
    <t>අංක 25, රයින්ලන්ඩ් පෙදෙස, කොළඹ 03.</t>
  </si>
  <si>
    <t>බ්‍රැන්ඩික්ස් ඇපරල් (පුද්) සමාගම</t>
  </si>
  <si>
    <t>LCS/VEN/4122/2023</t>
  </si>
  <si>
    <t>අංක 78, වනාත පාර, ගංගොඩවිල, නුගේගොඩ.</t>
  </si>
  <si>
    <t>බ්ලූම්ස් මාර්කටින් ඉන්ටර්නැෂනල් (පුද්) සමාගම</t>
  </si>
  <si>
    <t>LCS/VEN/4302/2024</t>
  </si>
  <si>
    <t>අංක 05, පෝස්ට්  මාස්ටර්ස් ප්ලේස් , පන්සල් පාර අසල , ගල්කිස්ස.</t>
  </si>
  <si>
    <t>බ්ලින්ක් ඉන්ටර්නැෂනල් (පුද්ගලික) සමාගම</t>
  </si>
  <si>
    <t>LCS/VEN/2854/2016</t>
  </si>
  <si>
    <t xml:space="preserve">	අංක 48/3/1, බාරොන් තිලකානන්ද මාවත, මුල්ලේරියාව නව නගරය.NO. 48/3/1, BARON THILAKANANDA MAWATHA, MULLERIYAWA NEW TOWN.</t>
  </si>
  <si>
    <t>බිනු මොබයිල්</t>
  </si>
  <si>
    <t>LCS/VEN/4405/2024</t>
  </si>
  <si>
    <t>අංක 130/41, සෙත්සිරි පෙදෙස, කිරුලපන මාවත, කොළඹ 05</t>
  </si>
  <si>
    <t>බියොන්ඩෝන් ටෙක්නොලොජීස් (පුද්) සමාගම</t>
  </si>
  <si>
    <t>LCS/VEN/3597/2021</t>
  </si>
  <si>
    <t>අංක 250/1/58, පළමු මහල, ලිබර්ටි ප්ලාසා, ආර්.ඒ.ඩි. මෙල් මාවත, කොළඹ 03.</t>
  </si>
  <si>
    <t>බෙස්ට් ෆෝන් (පුද්) සමාගම</t>
  </si>
  <si>
    <t>LCS/VEN/4331/2024</t>
  </si>
  <si>
    <t>අංක 36A, ගවර් වීදිය, කොළඹ 05.</t>
  </si>
  <si>
    <t>බේස් එච්පී (පුද්) සමාගම</t>
  </si>
  <si>
    <t>LCS/VEN/3889/2022</t>
  </si>
  <si>
    <t>අංක 65, බ්‍රේබෲක් පෙදෙස, කොළඹ 02.</t>
  </si>
  <si>
    <t>බාට්ලීට් ඉලෙක්ට්‍රොනික්ස් (පුද්) සමාගම</t>
  </si>
  <si>
    <t>LCS/VEN/3035/2017</t>
  </si>
  <si>
    <t>අංක 42, ගාලු පාර, බම්බලපිටිය, කොළඹ 04.</t>
  </si>
  <si>
    <t>බාර්ක්ලේස් කම්පියුටර්ස් (පුද්) සමාගම</t>
  </si>
  <si>
    <t>LCS/VEN/1916/2011</t>
  </si>
  <si>
    <t>අංක 505F, අරලිය පෙදෙස, උඩුමුල්ල පාර, බත්තරමුල්ල.</t>
  </si>
  <si>
    <t>බී එස් ඩබ්ලිව් ග්ලෝබල් ලංකා (පුද්) සමාගම</t>
  </si>
  <si>
    <t>LCS/VEN/3459/2020</t>
  </si>
  <si>
    <t>ඇස්සුරෝ (පුද්) සමාගම</t>
  </si>
  <si>
    <t>LCS/VEN/4326/2024</t>
  </si>
  <si>
    <t>අංක 03, ගුණසේකර පටුමග, කොළඹ 08.</t>
  </si>
  <si>
    <t>ඇක්සියන් සොලියුෂන්ස් (පුද්) සමාගම</t>
  </si>
  <si>
    <t>LCS/VEN/3755/2021</t>
  </si>
  <si>
    <t>අංක 33, 15B මහල, පාර්ක්ලන්ඩ් ගොඩනැගිල්ල, පාර්ක් වීදිය, කොළඹ 02</t>
  </si>
  <si>
    <t>ඇවොන්ස්මාර්ට් ඉංජිනේරු (පුද්) සමාගම</t>
  </si>
  <si>
    <t>LCS/VEN/4231/2024</t>
  </si>
  <si>
    <t>අංක 47, විජය කුමාරතුංග මාවත, බේස්ලයින් පාර, කිරිල්ලපන, කොළඹ 05.</t>
  </si>
  <si>
    <t>ඔටෝපල් ඉන්ටර්නැෂනල් (පුද්) සමාගම</t>
  </si>
  <si>
    <t>LCS/VEN/3251/2018</t>
  </si>
  <si>
    <t>159-1/1, පළමු මහල, මහ වීදිය, කොළඹ 11.</t>
  </si>
  <si>
    <t>ආශා සෙලියුලර්</t>
  </si>
  <si>
    <t>LCS/VEN/0804/2006</t>
  </si>
  <si>
    <t>අංක.73/29, කිරුළපන මාවත කොළඹ 05.</t>
  </si>
  <si>
    <t>ඇසෙන්ට්‍රා ඕෂනික් කෝපරේෂන් (පුද්) සමාගම</t>
  </si>
  <si>
    <t>LCS/VEN/4077/2023</t>
  </si>
  <si>
    <t>අංක 25/3, වටරවුම පාර, ගල්කිස්ස.</t>
  </si>
  <si>
    <t>ඒරස් ට්‍රේඩින් (පුද්) සමාගම</t>
  </si>
  <si>
    <t>LCS/VEN/4291/2024</t>
  </si>
  <si>
    <t>අංක 43P, බිම් මහල, ලිබර්ටි ප්ලාසා, කොළඹ 03.</t>
  </si>
  <si>
    <t>ඇපල් මෝල් (පුද්) සමාගම</t>
  </si>
  <si>
    <t>LCS/VEN/3711/2021</t>
  </si>
  <si>
    <t>අංක 16/5, එලියට් පෙදෙස, කොළඹ 08</t>
  </si>
  <si>
    <t>ඇන්ට්‍රොන් එක්ස්ප්‍රස් (පුද්) සමාගම</t>
  </si>
  <si>
    <t>LCS/VEN/3400/2019</t>
  </si>
  <si>
    <t>අංක 411. ඊ.එච්.කුරේ ගොඩනැගිල්ල, ගාලු පාර, කොළඹ 03.</t>
  </si>
  <si>
    <t>ඇන්ටේ ලෙකෝ මෙටරින් සමාගම (පුද්) සමාගම</t>
  </si>
  <si>
    <t>LCS/VEN/3704/2021</t>
  </si>
  <si>
    <t>අංක 212, දම්පේ, පිළියන්දල.</t>
  </si>
  <si>
    <t>ඇමරේෂියන් (පුද්) සමාගම</t>
  </si>
  <si>
    <t>LCS/VEN/2419/2013</t>
  </si>
  <si>
    <t>අංක 55, ඉසිපතනාරාම පාර, නාවින්න, මහරගම</t>
  </si>
  <si>
    <t>ඇල්ෆා ටෙලිකොම් සර්විසස් (පුද්) සමාගම</t>
  </si>
  <si>
    <t>LCS/VEN/3322/2019</t>
  </si>
  <si>
    <t>අංක 121, කාසල් වීදිය, කොළඹ 08.</t>
  </si>
  <si>
    <t>ඇල්ෆා සෝලාර් එනර්ජි සිස්ටම්ස් (පුද්) සමාගම</t>
  </si>
  <si>
    <t>LCS/VEN/3438/2020</t>
  </si>
  <si>
    <t>අංක 21A, කිරුළ පාර, කොළඹ 05.</t>
  </si>
  <si>
    <t>ඇලයිඩ් ටෙක්නෝ සර්විසස් (පුද්) සමාගම</t>
  </si>
  <si>
    <t>LCS/VEN/2258/2013</t>
  </si>
  <si>
    <t>අංක 18, කැම්බල් පෙදෙස, දෙහිවල.</t>
  </si>
  <si>
    <t>ඇල්ෆා එනර්ජි ටෙක් (පුද්) සමාගම</t>
  </si>
  <si>
    <t>LCS/VEN/4296/2024</t>
  </si>
  <si>
    <t>එයිට්කන් ස්පෙන්ස් කාර්ගෝ (පුද්) සමාගම</t>
  </si>
  <si>
    <t>LCS/VEN/3381/2019</t>
  </si>
  <si>
    <t>අංක 267, පොල්හේන්ගොඩ පාර, කොළඹ 05.</t>
  </si>
  <si>
    <t>අයිකන් ටෙක්නොලොජීස් (පුද්) සමාගම</t>
  </si>
  <si>
    <t>LCS/VEN/2890/2016</t>
  </si>
  <si>
    <t>අයිකන් (පුද්) සමාගම</t>
  </si>
  <si>
    <t>LCS/VEN/0421/2002</t>
  </si>
  <si>
    <t>ඇඩ්වෙන්ටා හෝල්ඩින්ස් (පුද්) සමාගම</t>
  </si>
  <si>
    <t>LCS/VEN/3791/2021</t>
  </si>
  <si>
    <t>අංක 770/1, සුමිත් ධම්මික පෙරේරා මාවත, පන්නිපිටිය පාර, බත්තරමුල්ල</t>
  </si>
  <si>
    <t>ඇඩ්වාන්ස්ඩ්  මයික්‍රෝ ටෙක්නොලොජි (ප්‍රයිවට්) ලිමිටඩ්(</t>
  </si>
  <si>
    <t>LCS/VEN/0368/2001</t>
  </si>
  <si>
    <t>අංක 408, ගාලු පාර, වැල්ලවත්ත, කොළඹ 06.</t>
  </si>
  <si>
    <t>ඇඩ්වාන්ස්ඩ්  බාර්කෝඩ් ටෙක්නොලොජීස් (පුද්) සමාගම</t>
  </si>
  <si>
    <t>LCS/VEN/2385/2013</t>
  </si>
  <si>
    <t>අංක 14, පාගොඩ පාර, නුගේගොඩ.</t>
  </si>
  <si>
    <t>LCS/VEN/2723/2015</t>
  </si>
  <si>
    <t>අංක 160, නාවල පාර, නුගේගොඩ</t>
  </si>
  <si>
    <t xml:space="preserve">ඇඩැප්ට් ඉන්ෆ්‍රොමේෂන් ටෙක්නොලොජීස් (ප්‍රයිවට්) ලිමිටඩ් </t>
  </si>
  <si>
    <t>LCS/VEN/2942/2016</t>
  </si>
  <si>
    <t>අංක 297, යුනියන් පෙදෙස, කොළඹ 02</t>
  </si>
  <si>
    <t xml:space="preserve">KBSL  ඉන්ෆ්‍රොමේෂන් ටෙක්නොලොජීස් ලිමිටඩ් </t>
  </si>
  <si>
    <t>LCS/VEN/0109/1994</t>
  </si>
  <si>
    <t>අංක 278, “ඇක්සස් ටවර්ස්”, යුනියන් පෙදෙස, කොළඹ 02.</t>
  </si>
  <si>
    <t>ඇක්සස් ඉන්ටර්නැෂනල් (පුද්) සමාගම</t>
  </si>
  <si>
    <t>LCS/VEN/3047/2017</t>
  </si>
  <si>
    <t>අංක 03, බණ්ඩාරනායකපුර, රාජගිරිය</t>
  </si>
  <si>
    <t>ABC ට්‍රේඩ් ඇන්ඩ් ඉන්වෙස්ට්මන්ට් (පුද්) සමාගම</t>
  </si>
  <si>
    <t>LCS/VEN/2121/2012</t>
  </si>
  <si>
    <t>අංක 498, ගාලු පාර, කොළඹ 03</t>
  </si>
  <si>
    <t>අබාන්ස් පීඑල්සී</t>
  </si>
  <si>
    <t>LCS/VEN/0791/2006</t>
  </si>
  <si>
    <t>අංක 141, කිරුළ පාර, කොළඹ 05.</t>
  </si>
  <si>
    <t>ඒබී සෙකෙයුරිටීස්  (පුද්) සමාගම</t>
  </si>
  <si>
    <t>LCS/VEN/1616/2011</t>
  </si>
  <si>
    <t>අංක 17/1, ඇල්ෆ්‍රඩ් පෙදෙස, කොළඹ 03.</t>
  </si>
  <si>
    <t>ඒ නෙට්වර්ක්ස් (පුද්) සමාගම</t>
  </si>
  <si>
    <t>LCS/VEN/2607/2014</t>
  </si>
  <si>
    <t>අංක 168-1/8, සිද්දික් ප්ලාසා, 2 වන හරස් වීදිය, කොළඹ 11</t>
  </si>
  <si>
    <t xml:space="preserve">7  සිලෙක්ෂන් මොබයිල් </t>
  </si>
  <si>
    <t>LCS/VEN/1388/2010</t>
  </si>
  <si>
    <t>අංක 32/14, අනුර මාවත, තලපත්පිටිය.</t>
  </si>
  <si>
    <t>4G මොබයිල් (පුද්) සමාගම</t>
  </si>
  <si>
    <t>LCS/VEN/3628/2021</t>
  </si>
  <si>
    <t>අංක 490, තලංගම උතුර, බත්තරමුල්ල</t>
  </si>
  <si>
    <t xml:space="preserve">3D කමියුනිකේෂන් </t>
  </si>
  <si>
    <t>LCS/VEN/4090/2023</t>
  </si>
  <si>
    <t>බදුල්ල</t>
  </si>
  <si>
    <t>අංක 154, පොල්ගහතැන්න, පස්සර.</t>
  </si>
  <si>
    <t xml:space="preserve">ටෙක්නොප්ලස් ඉංජිනියර්න් </t>
  </si>
  <si>
    <t>LCS/VEN/2178/2012</t>
  </si>
  <si>
    <t>A-27, වාණිජ මධ්‍යස්ථානය, බණ්ඩාරවෙල.</t>
  </si>
  <si>
    <t>ස්ල්ම් ටච්</t>
  </si>
  <si>
    <t>LCS/VEN/3710/2021</t>
  </si>
  <si>
    <t xml:space="preserve">අනුරාධපුරය </t>
  </si>
  <si>
    <t>අංක 282/8, මෛත්‍රීපාල සේනානායක මාවත, අනුරාධපුර.</t>
  </si>
  <si>
    <t xml:space="preserve">IT  පාර්ට්නර්ස් මොබයිල් </t>
  </si>
  <si>
    <t>LCS/VEN/4327/2024</t>
  </si>
  <si>
    <t>මල්ලිකා ඩෙස්පෙන්සරි, පලුගොල්ලාගම, ගැටලාව, ගලෙන්බිඳුනු වැව.</t>
  </si>
  <si>
    <t>ධම්මික පරිගණක හා ජංගම දුරකථන සේවා මධ්‍යස්ථානය</t>
  </si>
  <si>
    <t>LCS/VEN/3474/2020</t>
  </si>
  <si>
    <t>අංක B19/186, මහ වීදිය, අරුගම්බේ පාර, පොතුවිල්.</t>
  </si>
  <si>
    <t>යාන්ස් ග්ලෝබල් ලංකා (පුද්) සමාගම</t>
  </si>
  <si>
    <t>LCS/VEN/4355/2024</t>
  </si>
  <si>
    <t>දිස්ත්‍රික්කය</t>
  </si>
  <si>
    <t>බලපත්‍ර වර්ගය</t>
  </si>
  <si>
    <t>අළෙවිය</t>
  </si>
  <si>
    <t>කල් ඉකුත් වන දිනය</t>
  </si>
  <si>
    <t xml:space="preserve">ලිපිනය </t>
  </si>
  <si>
    <t>නම</t>
  </si>
  <si>
    <t xml:space="preserve">අංකය </t>
  </si>
  <si>
    <t xml:space="preserve">ගොනු අංකය </t>
  </si>
  <si>
    <t>BLU        - බ්ලූටූත් උපාංග</t>
  </si>
  <si>
    <r>
      <t xml:space="preserve">TAS         -  </t>
    </r>
    <r>
      <rPr>
        <b/>
        <sz val="12"/>
        <color theme="1"/>
        <rFont val="Aptos Narrow"/>
        <family val="2"/>
        <scheme val="minor"/>
      </rPr>
      <t>විදුලි සංදේශ උපාංග</t>
    </r>
  </si>
  <si>
    <r>
      <t xml:space="preserve">RCT         -  </t>
    </r>
    <r>
      <rPr>
        <b/>
        <sz val="12"/>
        <color theme="1"/>
        <rFont val="Aptos Narrow"/>
        <family val="2"/>
        <scheme val="minor"/>
      </rPr>
      <t>දුරස්ථ පාලක සෙල්ලම් බඩු</t>
    </r>
  </si>
  <si>
    <r>
      <t xml:space="preserve">GPSVT    -   </t>
    </r>
    <r>
      <rPr>
        <b/>
        <sz val="12"/>
        <color theme="1"/>
        <rFont val="Aptos Narrow"/>
        <family val="2"/>
        <scheme val="minor"/>
      </rPr>
      <t>ජී.පී.එස්. වාහන නිරීක්ෂණ  උපාංග</t>
    </r>
  </si>
  <si>
    <t>SAT         -  ඩී.ටී.එච්. චන්ද්‍රිකා ග්‍රාහක</t>
  </si>
  <si>
    <r>
      <t xml:space="preserve">CP           -  </t>
    </r>
    <r>
      <rPr>
        <b/>
        <sz val="12"/>
        <color theme="1"/>
        <rFont val="Aptos Narrow"/>
        <family val="2"/>
        <scheme val="minor"/>
      </rPr>
      <t>ජංගම දුරකථන</t>
    </r>
  </si>
  <si>
    <r>
      <t xml:space="preserve">WL          -  </t>
    </r>
    <r>
      <rPr>
        <b/>
        <sz val="12"/>
        <color theme="1"/>
        <rFont val="Aptos Narrow"/>
        <family val="2"/>
        <scheme val="minor"/>
      </rPr>
      <t>රැහැන් රහිත සන්නිවේදන උපකරණ සහ උපාංග</t>
    </r>
  </si>
  <si>
    <t>WD         -  රැහැන්ගත සන්නිවේදන උපකරණ සහ අමතර උපාංග</t>
  </si>
  <si>
    <t>2025. 07.31 දිනට වෙළඳ බලපත්‍රලාභීන්ගේ ලැයිස්තුව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</si>
</sst>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9"/>
      <color theme="1"/>
      <name val="Aptos Narrow"/>
      <family val="2"/>
      <scheme val="minor"/>
    </font>
    <font>
      <sz val="11"/>
      <color theme="1"/>
      <name val="Iskoola Pota"/>
      <family val="2"/>
    </font>
    <font>
      <b/>
      <sz val="10"/>
      <color theme="1"/>
      <name val="Aptos Narrow"/>
      <family val="2"/>
      <scheme val="minor"/>
    </font>
    <font>
      <b/>
      <sz val="8"/>
      <color indexed="8"/>
      <name val="Calibri"/>
      <family val="2"/>
    </font>
    <font>
      <b/>
      <sz val="12"/>
      <color theme="1"/>
      <name val="Aptos Narrow"/>
      <family val="2"/>
      <scheme val="minor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1" applyFont="1" applyBorder="1" applyAlignment="1">
      <alignment wrapText="1"/>
    </xf>
    <xf numFmtId="164" fontId="4" fillId="0" borderId="1" xfId="1" applyNumberFormat="1" applyFont="1" applyBorder="1" applyAlignment="1">
      <alignment horizontal="left" wrapText="1"/>
    </xf>
    <xf numFmtId="164" fontId="4" fillId="0" borderId="1" xfId="1" applyNumberFormat="1" applyFont="1" applyBorder="1" applyAlignment="1">
      <alignment horizontal="right" wrapText="1"/>
    </xf>
    <xf numFmtId="0" fontId="5" fillId="0" borderId="0" xfId="0" applyFont="1"/>
    <xf numFmtId="14" fontId="4" fillId="0" borderId="1" xfId="1" applyNumberFormat="1" applyFont="1" applyBorder="1" applyAlignment="1">
      <alignment horizontal="left"/>
    </xf>
    <xf numFmtId="165" fontId="4" fillId="0" borderId="1" xfId="1" applyNumberFormat="1" applyFont="1" applyBorder="1" applyAlignment="1">
      <alignment horizontal="left" wrapText="1"/>
    </xf>
    <xf numFmtId="14" fontId="4" fillId="0" borderId="1" xfId="1" applyNumberFormat="1" applyFont="1" applyBorder="1" applyAlignment="1">
      <alignment horizontal="left" wrapText="1"/>
    </xf>
    <xf numFmtId="14" fontId="4" fillId="0" borderId="1" xfId="1" applyNumberFormat="1" applyFont="1" applyBorder="1" applyAlignment="1">
      <alignment horizontal="right" wrapText="1"/>
    </xf>
    <xf numFmtId="165" fontId="4" fillId="0" borderId="1" xfId="1" applyNumberFormat="1" applyFont="1" applyBorder="1" applyAlignment="1">
      <alignment horizontal="right" wrapText="1"/>
    </xf>
    <xf numFmtId="14" fontId="4" fillId="0" borderId="1" xfId="1" applyNumberFormat="1" applyFont="1" applyBorder="1" applyAlignment="1">
      <alignment horizontal="center" wrapText="1"/>
    </xf>
    <xf numFmtId="14" fontId="4" fillId="0" borderId="1" xfId="1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4" fillId="0" borderId="1" xfId="1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14" fontId="4" fillId="0" borderId="1" xfId="1" applyNumberFormat="1" applyFont="1" applyBorder="1" applyAlignment="1">
      <alignment horizontal="left" vertical="center"/>
    </xf>
    <xf numFmtId="0" fontId="7" fillId="0" borderId="0" xfId="0" applyFont="1"/>
    <xf numFmtId="0" fontId="8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</cellXfs>
  <cellStyles count="2">
    <cellStyle name="Normal" xfId="0" builtinId="0"/>
    <cellStyle name="Normal_Sheet1 2" xfId="1" xr:uid="{4EA6E026-471F-4838-BC53-8D3BA87AA1B2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rclk-my.sharepoint.com/personal/ruchirak_trc_gov_lk/Documents/VL/Monthly%20VL%20Update/Monthly%20files/VL%20list%20Making%20File%20JULY%202025.xlsx" TargetMode="External"/><Relationship Id="rId1" Type="http://schemas.openxmlformats.org/officeDocument/2006/relationships/externalLinkPath" Target="/personal/ruchirak_trc_gov_lk/Documents/VL/Monthly%20VL%20Update/Monthly%20files/VL%20list%20Making%20File%20JUL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4"/>
    </sheetNames>
    <sheetDataSet>
      <sheetData sheetId="0" refreshError="1"/>
      <sheetData sheetId="1">
        <row r="1">
          <cell r="A1" t="str">
            <v>List of Vendor Licensees as at 31.07.2025</v>
          </cell>
        </row>
        <row r="2">
          <cell r="A2" t="str">
            <v>WD         -  Wired Communication Apparatus and Accessories</v>
          </cell>
        </row>
        <row r="3">
          <cell r="A3" t="str">
            <v>WL          -  Wireless Communication Apparatus and Accessories</v>
          </cell>
        </row>
        <row r="4">
          <cell r="A4" t="str">
            <v>CP           -  Cellular Phones</v>
          </cell>
        </row>
        <row r="5">
          <cell r="A5" t="str">
            <v>SAT         -  DTH Sattelitte Recievers</v>
          </cell>
        </row>
        <row r="6">
          <cell r="A6" t="str">
            <v>GPSVT    -  GPS Vehicle Tracking Devices</v>
          </cell>
        </row>
        <row r="7">
          <cell r="A7" t="str">
            <v>RCT         -  Remote Controlled Toys</v>
          </cell>
        </row>
        <row r="8">
          <cell r="A8" t="str">
            <v>TAS         -  Telecommunication Accessories</v>
          </cell>
        </row>
        <row r="9">
          <cell r="A9" t="str">
            <v>BLU        - Bluetooth Devices</v>
          </cell>
        </row>
        <row r="11">
          <cell r="A11" t="str">
            <v>VLFileNumber</v>
          </cell>
          <cell r="B11" t="str">
            <v>VLNumber</v>
          </cell>
          <cell r="C11" t="str">
            <v>CompanyName</v>
          </cell>
          <cell r="D11" t="str">
            <v>Address1</v>
          </cell>
          <cell r="E11" t="str">
            <v>ExpireDate</v>
          </cell>
        </row>
        <row r="12">
          <cell r="A12" t="str">
            <v>LCS/VEN/4090/2023</v>
          </cell>
          <cell r="B12" t="str">
            <v>0716/24/R</v>
          </cell>
          <cell r="C12" t="str">
            <v>3D COMMUNICATION</v>
          </cell>
          <cell r="D12" t="str">
            <v xml:space="preserve">	NO.490, THALANGAMA NORTH, BATTARAMULLA</v>
          </cell>
          <cell r="E12">
            <v>45906</v>
          </cell>
        </row>
        <row r="13">
          <cell r="A13" t="str">
            <v>LCS/VEN/4411/2024</v>
          </cell>
          <cell r="B13" t="str">
            <v>0422/25/N</v>
          </cell>
          <cell r="C13" t="str">
            <v>3D MOBILE PVT LTD</v>
          </cell>
          <cell r="D13" t="str">
            <v>NO.  15,16, NEW MARKET, JAFFNA.</v>
          </cell>
          <cell r="E13">
            <v>45992</v>
          </cell>
        </row>
        <row r="14">
          <cell r="A14" t="str">
            <v>LCS/VEN/4348/2024</v>
          </cell>
          <cell r="B14" t="str">
            <v>0733/24/N</v>
          </cell>
          <cell r="C14" t="str">
            <v>3H HOLDINGS</v>
          </cell>
          <cell r="D14" t="str">
            <v>THIMBIRIYAGEDARA ESTATE, KATUMULUWA, KATUPOTHA.</v>
          </cell>
          <cell r="E14">
            <v>45923</v>
          </cell>
        </row>
        <row r="15">
          <cell r="A15" t="str">
            <v>LCS/VEN/3754/2021</v>
          </cell>
          <cell r="B15" t="str">
            <v>0711/24/R</v>
          </cell>
          <cell r="C15" t="str">
            <v>3R MOBILE(PVT) LTD</v>
          </cell>
          <cell r="D15" t="str">
            <v>NO.235/F 4/8, 1ST LANE, DELGAHAWATTA, RAGAMA.</v>
          </cell>
          <cell r="E15">
            <v>45902</v>
          </cell>
        </row>
        <row r="16">
          <cell r="A16" t="str">
            <v>LCS/VEN/3628/2021</v>
          </cell>
          <cell r="B16" t="str">
            <v>0916/24/R</v>
          </cell>
          <cell r="C16" t="str">
            <v>4G MOBILE(PVT) LTD</v>
          </cell>
          <cell r="D16" t="str">
            <v>NO. 32/14, ANURA MAWATHA, THALAPATHPITIYA.</v>
          </cell>
          <cell r="E16">
            <v>45970</v>
          </cell>
        </row>
        <row r="17">
          <cell r="A17" t="str">
            <v>LCS/VEN/4208/2024</v>
          </cell>
          <cell r="B17" t="str">
            <v>0345/25/R</v>
          </cell>
          <cell r="C17" t="str">
            <v>5G ZONE</v>
          </cell>
          <cell r="D17" t="str">
            <v>NO. 56, HIGH LEVEL ROAD, MAHARAGAMA.</v>
          </cell>
          <cell r="E17">
            <v>46105</v>
          </cell>
        </row>
        <row r="18">
          <cell r="A18" t="str">
            <v>LCS/VEN/1388/2010</v>
          </cell>
          <cell r="B18" t="str">
            <v>0014/25/R</v>
          </cell>
          <cell r="C18" t="str">
            <v>7 SELECTION MOBILE</v>
          </cell>
          <cell r="D18" t="str">
            <v>NO. 168-1/8, SIDDEEK PLAZA, 2ND CROSS STREET, COLOMBO 11</v>
          </cell>
          <cell r="E18">
            <v>46041</v>
          </cell>
        </row>
        <row r="19">
          <cell r="A19" t="str">
            <v>LCS/VEN/1834/2011</v>
          </cell>
          <cell r="B19" t="str">
            <v>0535/25/R</v>
          </cell>
          <cell r="C19" t="str">
            <v>A G MELCO ELEVATOR COMPANY LANKA(PRIVATE) LIMITED</v>
          </cell>
          <cell r="D19" t="str">
            <v xml:space="preserve">	NO. 04, ALFRED HOUSE AVENUE, COLOMBO 03.</v>
          </cell>
          <cell r="E19">
            <v>46197</v>
          </cell>
        </row>
        <row r="20">
          <cell r="A20" t="str">
            <v>LCS/VEN/4508/2025</v>
          </cell>
          <cell r="B20" t="str">
            <v>0294/25/N</v>
          </cell>
          <cell r="C20" t="str">
            <v>A K MOBILE</v>
          </cell>
          <cell r="D20" t="str">
            <v>NO.122/10, DIAMOND COMPLEX, MAIN STREET, COLOMBO 11.</v>
          </cell>
          <cell r="E20">
            <v>46072</v>
          </cell>
        </row>
        <row r="21">
          <cell r="A21" t="str">
            <v>LCS/VEN/4517/2025</v>
          </cell>
          <cell r="B21" t="str">
            <v>0571/25/N</v>
          </cell>
          <cell r="C21" t="str">
            <v>A K MOBILE CENTRE</v>
          </cell>
          <cell r="D21" t="str">
            <v>NO.465/3A, HENDALA ROAD, WATTALA.</v>
          </cell>
          <cell r="E21">
            <v>46128</v>
          </cell>
        </row>
        <row r="22">
          <cell r="A22" t="str">
            <v>LCS/VEN/4359/2024</v>
          </cell>
          <cell r="B22" t="str">
            <v>0769/24/N</v>
          </cell>
          <cell r="C22" t="str">
            <v>A M S SMART PHONE ARCADE</v>
          </cell>
          <cell r="D22" t="str">
            <v>NO.28, FIRST FLOOR, NEW SHOPPING COMPLEX, BELIATTA.</v>
          </cell>
          <cell r="E22">
            <v>45930</v>
          </cell>
        </row>
        <row r="23">
          <cell r="A23" t="str">
            <v>LCS/VEN/2607/2014</v>
          </cell>
          <cell r="B23" t="str">
            <v>0951/24/R</v>
          </cell>
          <cell r="C23" t="str">
            <v>A NETWORKS(PVT) LTD</v>
          </cell>
          <cell r="D23" t="str">
            <v>NO. 17/1, ALFRED PLACE, COLOMBO 03.</v>
          </cell>
          <cell r="E23">
            <v>45957</v>
          </cell>
        </row>
        <row r="24">
          <cell r="A24" t="str">
            <v>LCS/VEN/4098/2023</v>
          </cell>
          <cell r="B24" t="str">
            <v>0602/24/R</v>
          </cell>
          <cell r="C24" t="str">
            <v>A.H.F. ENTERPRISES</v>
          </cell>
          <cell r="D24" t="str">
            <v xml:space="preserve">	NO. 173/5/F/1, KANDAWATTA, MALWANA</v>
          </cell>
          <cell r="E24">
            <v>45883</v>
          </cell>
        </row>
        <row r="25">
          <cell r="A25" t="str">
            <v>LCS/VEN/2793/2016</v>
          </cell>
          <cell r="B25" t="str">
            <v>0531/25/R</v>
          </cell>
          <cell r="C25" t="str">
            <v>A.J. TECHNICS (PVT) LTD</v>
          </cell>
          <cell r="D25" t="str">
            <v>BADRAWATTA, WARIYAPOLA.</v>
          </cell>
          <cell r="E25">
            <v>46179</v>
          </cell>
        </row>
        <row r="26">
          <cell r="A26" t="str">
            <v>LCS/VEN/3962/2023</v>
          </cell>
          <cell r="B26" t="str">
            <v>0330/25/R</v>
          </cell>
          <cell r="C26" t="str">
            <v>AB MANUFACTURING(PVT) LTD</v>
          </cell>
          <cell r="D26" t="str">
            <v xml:space="preserve">	NO.498, GALLE ROAD, COLOMBO 03.</v>
          </cell>
          <cell r="E26">
            <v>46121</v>
          </cell>
        </row>
        <row r="27">
          <cell r="A27" t="str">
            <v>LCS/VEN/1616/2011</v>
          </cell>
          <cell r="B27" t="str">
            <v>1051/24/R</v>
          </cell>
          <cell r="C27" t="str">
            <v>AB SECURITAS (PVT) LTD</v>
          </cell>
          <cell r="D27" t="str">
            <v>NO. 141, KIRULA ROAD, COLOMBO  05.</v>
          </cell>
          <cell r="E27">
            <v>46013</v>
          </cell>
        </row>
        <row r="28">
          <cell r="A28" t="str">
            <v>LCS/VEN/0791/2006</v>
          </cell>
          <cell r="B28" t="str">
            <v>0047/25/R</v>
          </cell>
          <cell r="C28" t="str">
            <v>ABANS PLC</v>
          </cell>
          <cell r="D28" t="str">
            <v>NO. 498, GALLE ROAD, COLOMBO 03</v>
          </cell>
          <cell r="E28">
            <v>46051</v>
          </cell>
        </row>
        <row r="29">
          <cell r="A29" t="str">
            <v>LCS/VEN/2121/2012</v>
          </cell>
          <cell r="B29" t="str">
            <v>0697/24/R</v>
          </cell>
          <cell r="C29" t="str">
            <v>ABC TRADE &amp; INVESTMENTS (PVT) LTD</v>
          </cell>
          <cell r="D29" t="str">
            <v>NO. 03, BANDARANAYAKEPURA,RAJAGIRIYA.</v>
          </cell>
          <cell r="E29">
            <v>45924</v>
          </cell>
        </row>
        <row r="30">
          <cell r="A30" t="str">
            <v>LCS/VEN/3801/2022</v>
          </cell>
          <cell r="B30" t="str">
            <v>0211/25/R</v>
          </cell>
          <cell r="C30" t="str">
            <v>ABEYWARNA PHONE SHOP</v>
          </cell>
          <cell r="D30" t="str">
            <v>PANAMURA ROAD, MEDDENIYA.</v>
          </cell>
          <cell r="E30">
            <v>46080</v>
          </cell>
        </row>
        <row r="31">
          <cell r="A31" t="str">
            <v>LCS/VEN/3047/2017</v>
          </cell>
          <cell r="B31" t="str">
            <v>0680/24/R</v>
          </cell>
          <cell r="C31" t="str">
            <v>ACCESS INTERNATIONAL (PVT) LTD</v>
          </cell>
          <cell r="D31" t="str">
            <v>NO.278, “ACCESS TOWERS”, UNION PLACE, COLOMBO 02.</v>
          </cell>
          <cell r="E31">
            <v>45913</v>
          </cell>
        </row>
        <row r="32">
          <cell r="A32" t="str">
            <v>LCS/VEN/4178/2023</v>
          </cell>
          <cell r="B32" t="str">
            <v>0564/25/R</v>
          </cell>
          <cell r="C32" t="str">
            <v>ACCESS WIN MOBILE</v>
          </cell>
          <cell r="D32" t="str">
            <v xml:space="preserve">	NO. 183/D, DUTUGEMUNU STREET, KOHUWALA.</v>
          </cell>
          <cell r="E32">
            <v>46081</v>
          </cell>
        </row>
        <row r="33">
          <cell r="A33" t="str">
            <v>LCS/VEN/2063/2012</v>
          </cell>
          <cell r="B33" t="str">
            <v>0376/25/R</v>
          </cell>
          <cell r="C33" t="str">
            <v>ACTIVE SOLUTIONS</v>
          </cell>
          <cell r="D33" t="str">
            <v>NO. 32/2-2/1, NANDIMITHRA PLACE, COLOMBO 06.</v>
          </cell>
          <cell r="E33">
            <v>46141</v>
          </cell>
        </row>
        <row r="34">
          <cell r="A34" t="str">
            <v>LCS/VEN/3821/2022</v>
          </cell>
          <cell r="B34" t="str">
            <v>0212/25/R</v>
          </cell>
          <cell r="C34" t="str">
            <v>AD COMPUTER BUY AND SELL</v>
          </cell>
          <cell r="D34" t="str">
            <v>NO.25/3, ARMY LANE, MORATUMULLA, MORATUWA.</v>
          </cell>
          <cell r="E34">
            <v>46091</v>
          </cell>
        </row>
        <row r="35">
          <cell r="A35" t="str">
            <v>LCS/VEN/2942/2016</v>
          </cell>
          <cell r="B35" t="str">
            <v>0145/25/R</v>
          </cell>
          <cell r="C35" t="str">
            <v>ADAPT INFORMATION TECHNOLOGIES (PRIVATE) LIMITED</v>
          </cell>
          <cell r="D35" t="str">
            <v>NO. 160, NAWALA ROAD, NUGEGODA.</v>
          </cell>
          <cell r="E35">
            <v>46095</v>
          </cell>
        </row>
        <row r="36">
          <cell r="A36" t="str">
            <v>LCS/VEN/2723/2015</v>
          </cell>
          <cell r="B36" t="str">
            <v>0800/24/R</v>
          </cell>
          <cell r="C36" t="str">
            <v>ADVANCED BARCODE TECHNOLOGIES (PVT) LTD</v>
          </cell>
          <cell r="D36" t="str">
            <v xml:space="preserve">	NO. 14, PAGODA ROAD, NUGEGODA.</v>
          </cell>
          <cell r="E36">
            <v>45955</v>
          </cell>
        </row>
        <row r="37">
          <cell r="A37" t="str">
            <v>LCS/VEN/2385/2013</v>
          </cell>
          <cell r="B37" t="str">
            <v>0033/25/R</v>
          </cell>
          <cell r="C37" t="str">
            <v>ADVANCED DIGITAL TECHNOLOGY</v>
          </cell>
          <cell r="D37" t="str">
            <v xml:space="preserve">	NO.408, GALLE ROAD, WELLAWATTE, COLOMBO 06.</v>
          </cell>
          <cell r="E37">
            <v>46059</v>
          </cell>
        </row>
        <row r="38">
          <cell r="A38" t="str">
            <v>LCS/VEN/0368/2001</v>
          </cell>
          <cell r="B38" t="str">
            <v>0755/24/R</v>
          </cell>
          <cell r="C38" t="str">
            <v>ADVANCED MICRO TECHNOLOGY (PVT) LTD</v>
          </cell>
          <cell r="D38" t="str">
            <v>NO. 770/1, SUMITH DHAMMIKA PERERA MAWATHA, PANNIPITIYA ROAD, BATTARAMULLA.</v>
          </cell>
          <cell r="E38">
            <v>45924</v>
          </cell>
        </row>
        <row r="39">
          <cell r="A39" t="str">
            <v>LCS/VEN/4137/2023</v>
          </cell>
          <cell r="B39" t="str">
            <v>0418/25/R</v>
          </cell>
          <cell r="C39" t="str">
            <v>ADVANCED PRINTING TECHNOLOGIES (PVT) LTD</v>
          </cell>
          <cell r="D39" t="str">
            <v xml:space="preserve">	NO.43/14, FIELD VIEW GARDENSRAJAMAHA VIHARA ROAD, 
NAVINNA,    MAHARAGAMA</v>
          </cell>
          <cell r="E39">
            <v>46081</v>
          </cell>
        </row>
        <row r="40">
          <cell r="A40" t="str">
            <v>LCS/VEN/3791/2021</v>
          </cell>
          <cell r="B40" t="str">
            <v>0069/25/R</v>
          </cell>
          <cell r="C40" t="str">
            <v>ADVENTA HOLDINGS (PVT) LTD</v>
          </cell>
          <cell r="D40" t="str">
            <v>NO. 262, KADUWELA ROAD, KOSWATTA, BATTARAMULLA.</v>
          </cell>
          <cell r="E40">
            <v>46052</v>
          </cell>
        </row>
        <row r="41">
          <cell r="A41" t="str">
            <v>LCS/VEN/1010/2008</v>
          </cell>
          <cell r="B41" t="str">
            <v>0015/25/R</v>
          </cell>
          <cell r="C41" t="str">
            <v>AEGIS SERVICES LANKA (PVT) LTD</v>
          </cell>
          <cell r="D41" t="str">
            <v xml:space="preserve">	NO. 39A, AWARIYAWATTA ROAD, WATTALA.</v>
          </cell>
          <cell r="E41">
            <v>45895</v>
          </cell>
        </row>
        <row r="42">
          <cell r="A42" t="str">
            <v>LCS/VEN/4341/2024</v>
          </cell>
          <cell r="B42" t="str">
            <v>0830/24/N</v>
          </cell>
          <cell r="C42" t="str">
            <v>AG MOBILE(PVT) LTD</v>
          </cell>
          <cell r="D42" t="str">
            <v>NO. A1-A, OLD BUS STAND, KAMBURUPITIYA.</v>
          </cell>
          <cell r="E42">
            <v>45938</v>
          </cell>
        </row>
        <row r="43">
          <cell r="A43" t="str">
            <v>LCS/VEN/4248/2024</v>
          </cell>
          <cell r="B43" t="str">
            <v>0439/25/R</v>
          </cell>
          <cell r="C43" t="str">
            <v>AGRIUS IT (PVT) LIMITED</v>
          </cell>
          <cell r="D43" t="str">
            <v>NO. 620/8/2/2, NAWALA ROAD, RAJAGIRIYA.</v>
          </cell>
          <cell r="E43">
            <v>46158</v>
          </cell>
        </row>
        <row r="44">
          <cell r="A44" t="str">
            <v>LCS/VEN/2992/2017</v>
          </cell>
          <cell r="B44" t="str">
            <v>0484/25/R</v>
          </cell>
          <cell r="C44" t="str">
            <v>AICONIQ INNOVATIVE SOLUTIONS (PVT) LTD</v>
          </cell>
          <cell r="D44" t="str">
            <v>NO.  236, THIMBIRIGASYAYA ROAD, COLOMBO 05.</v>
          </cell>
          <cell r="E44">
            <v>46164</v>
          </cell>
        </row>
        <row r="45">
          <cell r="A45" t="str">
            <v>LCS/VEN/0421/2002</v>
          </cell>
          <cell r="B45" t="str">
            <v>0062/25/R</v>
          </cell>
          <cell r="C45" t="str">
            <v>AIKEN (PVT) LTD</v>
          </cell>
          <cell r="D45" t="str">
            <v>NO. 267, POLHENGODA ROAD, COLOMBO 05.</v>
          </cell>
          <cell r="E45">
            <v>46042</v>
          </cell>
        </row>
        <row r="46">
          <cell r="A46" t="str">
            <v>LCS/VEN/2890/2016</v>
          </cell>
          <cell r="B46" t="str">
            <v>0801/24/R</v>
          </cell>
          <cell r="C46" t="str">
            <v>AIKEN TECHNOLOGIES (PVT) LTD</v>
          </cell>
          <cell r="D46" t="str">
            <v xml:space="preserve">	NO. 267, POLHENGODA ROAD, COLOMBO 05.</v>
          </cell>
          <cell r="E46">
            <v>45949</v>
          </cell>
        </row>
        <row r="47">
          <cell r="A47" t="str">
            <v>LCS/VEN/4420/2024</v>
          </cell>
          <cell r="B47" t="str">
            <v>0099/25/N</v>
          </cell>
          <cell r="C47" t="str">
            <v>AIM UNITED HOLDINGS</v>
          </cell>
          <cell r="D47" t="str">
            <v>NO.85/26, KEYZER STREET, COLOMBO 11.</v>
          </cell>
          <cell r="E47">
            <v>46023</v>
          </cell>
        </row>
        <row r="48">
          <cell r="A48" t="str">
            <v>LCS/VEN/3909/2022</v>
          </cell>
          <cell r="B48" t="str">
            <v>1032/24/R</v>
          </cell>
          <cell r="C48" t="str">
            <v>AIMONE HOLDINGS(PVT) LTD</v>
          </cell>
          <cell r="D48" t="str">
            <v xml:space="preserve">	NO. 256/1, IHALA KARAGAHAMUNA, KADAWATHA.</v>
          </cell>
          <cell r="E48">
            <v>46039</v>
          </cell>
        </row>
        <row r="49">
          <cell r="A49" t="str">
            <v>LCS/VEN/3381/2019</v>
          </cell>
          <cell r="B49" t="str">
            <v>0895/24/R</v>
          </cell>
          <cell r="C49" t="str">
            <v>AITKEN SPENCE CARGO(PVT) LTD</v>
          </cell>
          <cell r="D49" t="str">
            <v xml:space="preserve">	NO.315, VAUXHALL STREE COLOMBO 02.</v>
          </cell>
          <cell r="E49">
            <v>45989</v>
          </cell>
        </row>
        <row r="50">
          <cell r="A50" t="str">
            <v>LCS/VEN/3993/2023</v>
          </cell>
          <cell r="B50" t="str">
            <v>0395/25/R</v>
          </cell>
          <cell r="C50" t="str">
            <v>AITKEN SPENCE ELEVATORS(PVT) LTD</v>
          </cell>
          <cell r="D50" t="str">
            <v>NO. 315, VAUXHALL STREET, COLOMBO 02.</v>
          </cell>
          <cell r="E50">
            <v>46137</v>
          </cell>
        </row>
        <row r="51">
          <cell r="A51" t="str">
            <v>LCS/VEN/4047/2023</v>
          </cell>
          <cell r="B51" t="str">
            <v>0606/25/R</v>
          </cell>
          <cell r="C51" t="str">
            <v>AKFA ZOOM TECH</v>
          </cell>
          <cell r="D51" t="str">
            <v>NO.58, MALIBAN STREET, COLOMBO 11.</v>
          </cell>
          <cell r="E51">
            <v>46228</v>
          </cell>
        </row>
        <row r="52">
          <cell r="A52" t="str">
            <v>LCS/VEN/0779/2006</v>
          </cell>
          <cell r="B52" t="str">
            <v>0999/24/R</v>
          </cell>
          <cell r="C52" t="str">
            <v>AKIL ELECTRONIC</v>
          </cell>
          <cell r="D52" t="str">
            <v>NO. 40/C, RAXAPANA, MALWANA.</v>
          </cell>
          <cell r="E52">
            <v>46010</v>
          </cell>
        </row>
        <row r="53">
          <cell r="A53" t="str">
            <v>LCS/VEN/3128/2018</v>
          </cell>
          <cell r="B53" t="str">
            <v>0738/24/R</v>
          </cell>
          <cell r="C53" t="str">
            <v>AKRO (PVT) LIMITED</v>
          </cell>
          <cell r="D53" t="str">
            <v>NO.52B, WIJAYAMANGALARAMA ROAD, KOHUWALA.</v>
          </cell>
          <cell r="E53">
            <v>45935</v>
          </cell>
        </row>
        <row r="54">
          <cell r="A54" t="str">
            <v>LCS/VEN/3003/2017</v>
          </cell>
          <cell r="B54" t="str">
            <v>0440/25/R</v>
          </cell>
          <cell r="C54" t="str">
            <v>ALERT TELECOMMUNICATION SERVICES</v>
          </cell>
          <cell r="D54" t="str">
            <v>NO. 90/3, LIYANAGEMULLA. SEEDUWA.</v>
          </cell>
          <cell r="E54">
            <v>46153</v>
          </cell>
        </row>
        <row r="55">
          <cell r="A55" t="str">
            <v>LCS/VEN/4296/2024</v>
          </cell>
          <cell r="B55" t="str">
            <v>0570/25/R</v>
          </cell>
          <cell r="C55" t="str">
            <v>ALFA ENERGY TECH(PVT) LTD</v>
          </cell>
          <cell r="D55" t="str">
            <v>NO.18, CAMPBELL PLACE, DEHIWALA.</v>
          </cell>
          <cell r="E55">
            <v>46247</v>
          </cell>
        </row>
        <row r="56">
          <cell r="A56" t="str">
            <v>LCS/VEN/4292/2024</v>
          </cell>
          <cell r="B56" t="str">
            <v>0562/25/R</v>
          </cell>
          <cell r="C56" t="str">
            <v>ALFA NETWORK LK (PVT) LTD</v>
          </cell>
          <cell r="D56" t="str">
            <v>NO. 46/3, RUHUNU MAWATHA, KANUWANA KURUNDUWATTA, JA-ELA.</v>
          </cell>
          <cell r="E56">
            <v>46235</v>
          </cell>
        </row>
        <row r="57">
          <cell r="A57" t="str">
            <v>LCS/VEN/2258/2013</v>
          </cell>
          <cell r="B57" t="str">
            <v>0797/24/R</v>
          </cell>
          <cell r="C57" t="str">
            <v>ALLIED TECHNO SERVICES (PVT) LTD</v>
          </cell>
          <cell r="D57" t="str">
            <v>NO. 21A, KIRULA ROAD, COLOMBO 05.</v>
          </cell>
          <cell r="E57">
            <v>45939</v>
          </cell>
        </row>
        <row r="58">
          <cell r="A58" t="str">
            <v>LCS/VEN/3651/2021</v>
          </cell>
          <cell r="B58" t="str">
            <v>0387/25/R</v>
          </cell>
          <cell r="C58" t="str">
            <v>ALLOT TECHNOLOGIES(PVT) LTD</v>
          </cell>
          <cell r="D58" t="str">
            <v xml:space="preserve">	NO.620, 6TH FLOOR, JANA JAYA CITY, RAJAGIRIYA.</v>
          </cell>
          <cell r="E58">
            <v>46130</v>
          </cell>
        </row>
        <row r="59">
          <cell r="A59" t="str">
            <v>LCS/VEN/3438/2020</v>
          </cell>
          <cell r="B59" t="str">
            <v>0070/25/R</v>
          </cell>
          <cell r="C59" t="str">
            <v>ALPHA SOLAR ENERGY SYSTEMS (PVT) LTD</v>
          </cell>
          <cell r="D59" t="str">
            <v>NO. 121, CASTLE STREET, COLOMBO 08.</v>
          </cell>
          <cell r="E59">
            <v>46045</v>
          </cell>
        </row>
        <row r="60">
          <cell r="A60" t="str">
            <v>LCS/VEN/1617/2011</v>
          </cell>
          <cell r="B60" t="str">
            <v>0423/25/R</v>
          </cell>
          <cell r="C60" t="str">
            <v>ALPHA TEL (PVT) LTD</v>
          </cell>
          <cell r="D60" t="str">
            <v>NO. 127, “SUMATHIPAYA”, PINNAGODA, AGALAWATTA.</v>
          </cell>
          <cell r="E60">
            <v>46130</v>
          </cell>
        </row>
        <row r="61">
          <cell r="A61" t="str">
            <v>LCS/VEN/3322/2019</v>
          </cell>
          <cell r="B61" t="str">
            <v>0537/25/R</v>
          </cell>
          <cell r="C61" t="str">
            <v>ALPHA TELECOM SERVICES (PVT) LIMITED</v>
          </cell>
          <cell r="D61" t="str">
            <v>NO.55, ISIPATHANARAMA ROAD, NAVINNA, MAHARAGAMA.</v>
          </cell>
          <cell r="E61">
            <v>46203</v>
          </cell>
        </row>
        <row r="62">
          <cell r="A62" t="str">
            <v>LCS/VEN/3070/2017</v>
          </cell>
          <cell r="B62" t="str">
            <v>0928/24/R</v>
          </cell>
          <cell r="C62" t="str">
            <v>ALTA VISION(PVT) LTD</v>
          </cell>
          <cell r="D62" t="str">
            <v xml:space="preserve">	NO. 42, RUHUNUSIRI GARDENHAKMANA ROAD, MATARA</v>
          </cell>
          <cell r="E62">
            <v>45990</v>
          </cell>
        </row>
        <row r="63">
          <cell r="A63" t="str">
            <v>LCS/VEN/1871/2011</v>
          </cell>
          <cell r="B63" t="str">
            <v>0599/25/R</v>
          </cell>
          <cell r="C63" t="str">
            <v>ALTRAREP IMAGE COMPANY (PVT) LTD</v>
          </cell>
          <cell r="D63" t="str">
            <v>NO. 17/2, SRI SUMANGALA MAWATHA, ASGIRIYA, KANDY.</v>
          </cell>
          <cell r="E63">
            <v>46231</v>
          </cell>
        </row>
        <row r="64">
          <cell r="A64" t="str">
            <v>LCS/VEN/2419/2013</v>
          </cell>
          <cell r="B64" t="str">
            <v>0025/25/R</v>
          </cell>
          <cell r="C64" t="str">
            <v>AMERASIAN (PVT) LTD</v>
          </cell>
          <cell r="D64" t="str">
            <v xml:space="preserve">	NO.212, DAMPE, PILIYANDALA.</v>
          </cell>
          <cell r="E64">
            <v>46051</v>
          </cell>
        </row>
        <row r="65">
          <cell r="A65" t="str">
            <v>LCS/VEN/4323/2024</v>
          </cell>
          <cell r="B65" t="str">
            <v>0813/24/N</v>
          </cell>
          <cell r="C65" t="str">
            <v>ANANDA BAWAN ELECTRONIC</v>
          </cell>
          <cell r="D65" t="str">
            <v xml:space="preserve">	NO.42B, KOTHMALE ROAD, TALAWAKELLE.</v>
          </cell>
          <cell r="E65">
            <v>45937</v>
          </cell>
        </row>
        <row r="66">
          <cell r="A66" t="str">
            <v>LCS/VEN/3704/2021</v>
          </cell>
          <cell r="B66" t="str">
            <v>1040/24/R</v>
          </cell>
          <cell r="C66" t="str">
            <v>ANTE LECO METERING COMPANY(PVT) LTD</v>
          </cell>
          <cell r="D66" t="str">
            <v>NO.411. E.H.COORAY BUILDING, GALLE ROAD, COLOMBO 03.</v>
          </cell>
          <cell r="E66">
            <v>46003</v>
          </cell>
        </row>
        <row r="67">
          <cell r="A67" t="str">
            <v>LCS/VEN/3400/2019</v>
          </cell>
          <cell r="B67" t="str">
            <v>0071/25/R</v>
          </cell>
          <cell r="C67" t="str">
            <v>ANTRON EXPRESS (PVT) LTD</v>
          </cell>
          <cell r="D67" t="str">
            <v>NO.16/5, ELLIOT PLACE, COLOMBO 08</v>
          </cell>
          <cell r="E67">
            <v>46044</v>
          </cell>
        </row>
        <row r="68">
          <cell r="A68" t="str">
            <v>LCS/VEN/4207/2024</v>
          </cell>
          <cell r="B68" t="str">
            <v>1008/24/N</v>
          </cell>
          <cell r="C68" t="str">
            <v>A-ONE MOBILE</v>
          </cell>
          <cell r="D68" t="str">
            <v>NO.152, MAIN STREET, NEGOMBO.</v>
          </cell>
          <cell r="E68">
            <v>46000</v>
          </cell>
        </row>
        <row r="69">
          <cell r="A69" t="str">
            <v>LCS/VEN/4424/2024</v>
          </cell>
          <cell r="B69" t="str">
            <v>0012/25/N</v>
          </cell>
          <cell r="C69" t="str">
            <v>APEX TECHNOLOGY</v>
          </cell>
          <cell r="D69" t="str">
            <v xml:space="preserve">	NO.28, AMBALANTOTA ROAD, SOORIYAWEWA.</v>
          </cell>
          <cell r="E69">
            <v>46016</v>
          </cell>
        </row>
        <row r="70">
          <cell r="A70" t="str">
            <v>LCS/VEN/0009/1992</v>
          </cell>
          <cell r="B70" t="str">
            <v>0266/25/R</v>
          </cell>
          <cell r="C70" t="str">
            <v>APOGEE INTERNATIONAL (PVT) LTD</v>
          </cell>
          <cell r="D70" t="str">
            <v>NO. 99/6, ROSMEAD PLACE, COLOMBO 07.</v>
          </cell>
          <cell r="E70">
            <v>46092</v>
          </cell>
        </row>
        <row r="71">
          <cell r="A71" t="str">
            <v>LCS/VEN/3711/2021</v>
          </cell>
          <cell r="B71" t="str">
            <v>0935/24/R</v>
          </cell>
          <cell r="C71" t="str">
            <v>APPLE MALL(PVT) LTD</v>
          </cell>
          <cell r="D71" t="str">
            <v xml:space="preserve">	NO.43P, GROUND FLOOR, LIBERTY PLAZA, COLOMBO 03.</v>
          </cell>
          <cell r="E71">
            <v>45973</v>
          </cell>
        </row>
        <row r="72">
          <cell r="A72" t="str">
            <v>LCS/VEN/3611/2020</v>
          </cell>
          <cell r="B72" t="str">
            <v>0002/25/R</v>
          </cell>
          <cell r="C72" t="str">
            <v>APROMA ENERGY SOLUTIONS (PVT) LTD</v>
          </cell>
          <cell r="D72" t="str">
            <v>NO.41, ST. FRANCIS XAVIER ROAD, JA-ELA.</v>
          </cell>
          <cell r="E72">
            <v>46032</v>
          </cell>
        </row>
        <row r="73">
          <cell r="A73" t="str">
            <v>LCS/VEN/4291/2024</v>
          </cell>
          <cell r="B73" t="str">
            <v>0768/24/N</v>
          </cell>
          <cell r="C73" t="str">
            <v>ARES TRADING(PVT) LTD</v>
          </cell>
          <cell r="D73" t="str">
            <v>NO.25/3, CIRCULAR ROAD, MOUNT LAVINIA.</v>
          </cell>
          <cell r="E73">
            <v>45929</v>
          </cell>
        </row>
        <row r="74">
          <cell r="A74" t="str">
            <v>LCS/VEN/2906/2016</v>
          </cell>
          <cell r="B74" t="str">
            <v>0105/25/R</v>
          </cell>
          <cell r="C74" t="str">
            <v>AROTEL MOBILE</v>
          </cell>
          <cell r="D74" t="str">
            <v>NO.  119, MINUWANGODA ROAD, GAMPAHA</v>
          </cell>
          <cell r="E74">
            <v>46054</v>
          </cell>
        </row>
        <row r="75">
          <cell r="A75" t="str">
            <v>LCS/VEN/2289/2013</v>
          </cell>
          <cell r="B75" t="str">
            <v>1016/24/R</v>
          </cell>
          <cell r="C75" t="str">
            <v>ARROGANCE TECHNOLOGIES (PVT) LTD</v>
          </cell>
          <cell r="D75" t="str">
            <v>NO.14/6, PARK STREET, COLOMBO 02.</v>
          </cell>
          <cell r="E75">
            <v>45996</v>
          </cell>
        </row>
        <row r="76">
          <cell r="A76" t="str">
            <v>LCS/VEN/4329/2024</v>
          </cell>
          <cell r="B76" t="str">
            <v>0790/24/N</v>
          </cell>
          <cell r="C76" t="str">
            <v>ARS KOREAN MOBILE</v>
          </cell>
          <cell r="D76" t="str">
            <v xml:space="preserve">	NO.445/6/B, KANDALIYADDA, PALUWA, DEWALA ROAD, KADAWATHA</v>
          </cell>
          <cell r="E76">
            <v>45929</v>
          </cell>
        </row>
        <row r="77">
          <cell r="A77" t="str">
            <v>LCS/VEN/3808/2021</v>
          </cell>
          <cell r="B77" t="str">
            <v>0479/25/R</v>
          </cell>
          <cell r="C77" t="str">
            <v>ARTEC ENGINEERING AND CONSULTANCY</v>
          </cell>
          <cell r="D77" t="str">
            <v>NO.170P, GODAPARAGAHAHENA, KIRIWATHTHUDUWA.</v>
          </cell>
          <cell r="E77">
            <v>46048</v>
          </cell>
        </row>
        <row r="78">
          <cell r="A78" t="str">
            <v>LCS/VEN/4077/2023</v>
          </cell>
          <cell r="B78" t="str">
            <v>0917/24/R</v>
          </cell>
          <cell r="C78" t="str">
            <v>ASCENTRA OCEANIC CORPORATION (PVT) LIMITED</v>
          </cell>
          <cell r="D78" t="str">
            <v xml:space="preserve">	NO.73/29, KIRULAPONE AVENU COLOMBO 05.</v>
          </cell>
          <cell r="E78">
            <v>45970</v>
          </cell>
        </row>
        <row r="79">
          <cell r="A79" t="str">
            <v>LCS/VEN/4530/2025</v>
          </cell>
          <cell r="B79" t="str">
            <v>0398/25/N</v>
          </cell>
          <cell r="C79" t="str">
            <v>ASD</v>
          </cell>
          <cell r="D79" t="str">
            <v>NO.79/F, MAIN STREET, PELMADULLA.</v>
          </cell>
          <cell r="E79">
            <v>46122</v>
          </cell>
        </row>
        <row r="80">
          <cell r="A80" t="str">
            <v>LCS/VEN/3994/2023</v>
          </cell>
          <cell r="B80" t="str">
            <v>0436/25/R</v>
          </cell>
          <cell r="C80" t="str">
            <v>ASDA ENGINEERING(PVT) LTD</v>
          </cell>
          <cell r="D80" t="str">
            <v>NO.649, SUBOOTHI MAWATHA, BATTARAMULLA.</v>
          </cell>
          <cell r="E80">
            <v>46139</v>
          </cell>
        </row>
        <row r="81">
          <cell r="A81" t="str">
            <v>LCS/VEN/0804/2006</v>
          </cell>
          <cell r="B81" t="str">
            <v>0932/24/R</v>
          </cell>
          <cell r="C81" t="str">
            <v>ASHA CELLULAR</v>
          </cell>
          <cell r="D81" t="str">
            <v>159-1/1, 1ST FLOOR, MAIN STREET, COLOMBO 11.</v>
          </cell>
          <cell r="E81">
            <v>45973</v>
          </cell>
        </row>
        <row r="82">
          <cell r="A82" t="str">
            <v>LCS/VEN/4223/2024</v>
          </cell>
          <cell r="B82" t="str">
            <v>0365/25/R</v>
          </cell>
          <cell r="C82" t="str">
            <v>ASHAN TECHNOLOGIST</v>
          </cell>
          <cell r="D82" t="str">
            <v>NO.  47/2A, RODRIGO PLACE, MATTAKKULIYA, COLOMBO 15.</v>
          </cell>
          <cell r="E82">
            <v>46137</v>
          </cell>
        </row>
        <row r="83">
          <cell r="A83" t="str">
            <v>LCS/VEN/3001/2017</v>
          </cell>
          <cell r="B83" t="str">
            <v>0486/25/R</v>
          </cell>
          <cell r="C83" t="str">
            <v>ASIA PACIFIC TECHNOLOGY SYSTEMS (PVT) LTD</v>
          </cell>
          <cell r="D83" t="str">
            <v>NO. 422/3, GALLE ROAD, COLOMBO 03.</v>
          </cell>
          <cell r="E83">
            <v>46166</v>
          </cell>
        </row>
        <row r="84">
          <cell r="A84" t="str">
            <v>LCS/VEN/2994/2017</v>
          </cell>
          <cell r="B84" t="str">
            <v>0413/25/R</v>
          </cell>
          <cell r="C84" t="str">
            <v>ASIAN CENTRE</v>
          </cell>
          <cell r="D84" t="str">
            <v>NO. 176, PRINCE STREET, COLOMBO 11.</v>
          </cell>
          <cell r="E84">
            <v>46147</v>
          </cell>
        </row>
        <row r="85">
          <cell r="A85" t="str">
            <v>LCS/VEN/4187/2023</v>
          </cell>
          <cell r="B85" t="str">
            <v>0590/25/R</v>
          </cell>
          <cell r="C85" t="str">
            <v>ASIAN MOBILE AND COSMETICS</v>
          </cell>
          <cell r="D85" t="str">
            <v>NO. 12, VEYANGODA ROAD, MINUWANGODA.</v>
          </cell>
          <cell r="E85">
            <v>46073</v>
          </cell>
        </row>
        <row r="86">
          <cell r="A86" t="str">
            <v>LCS/VEN/3712/2021</v>
          </cell>
          <cell r="B86" t="str">
            <v>0657/24/R</v>
          </cell>
          <cell r="C86" t="str">
            <v>AT &amp; M</v>
          </cell>
          <cell r="D86" t="str">
            <v>NO.137, RIVERDALE ROAD, ANNIWATTA, KANDY.</v>
          </cell>
          <cell r="E86">
            <v>45913</v>
          </cell>
        </row>
        <row r="87">
          <cell r="A87" t="str">
            <v>LCS/VEN/2763/2015</v>
          </cell>
          <cell r="B87" t="str">
            <v>0982/24/R</v>
          </cell>
          <cell r="C87" t="str">
            <v>AT &amp; T GLOBAL INFORMATION SOLUTIONS (LANKA) LTD</v>
          </cell>
          <cell r="D87" t="str">
            <v>NO. 27, YORK ARCADE ROAD, COLOMBO 01.</v>
          </cell>
          <cell r="E87">
            <v>45998</v>
          </cell>
        </row>
        <row r="88">
          <cell r="A88" t="str">
            <v>LCS/VEN/0616/2005</v>
          </cell>
          <cell r="B88" t="str">
            <v>0301/25/R</v>
          </cell>
          <cell r="C88" t="str">
            <v>ATSL INTERNATIONAL (PVT) LTD</v>
          </cell>
          <cell r="D88" t="str">
            <v>NO. 278, ACCESS TOWERS, UNION PLACE, COLOMBO 02.</v>
          </cell>
          <cell r="E88">
            <v>46112</v>
          </cell>
        </row>
        <row r="89">
          <cell r="A89" t="str">
            <v>LCS/VEN/4319/2024</v>
          </cell>
          <cell r="B89" t="str">
            <v>0862/24/N</v>
          </cell>
          <cell r="C89" t="str">
            <v>AUDIO SPA</v>
          </cell>
          <cell r="D89" t="str">
            <v>NO. 04, COMMUNITY CENTER, DANGAHAWILA, KARANDENIYA.</v>
          </cell>
          <cell r="E89">
            <v>45953</v>
          </cell>
        </row>
        <row r="90">
          <cell r="A90" t="str">
            <v>LCS/VEN/4168/2023</v>
          </cell>
          <cell r="B90" t="str">
            <v>0993/24/R</v>
          </cell>
          <cell r="C90" t="str">
            <v>AUGMENTED KABALANA(PVT) LTD</v>
          </cell>
          <cell r="D90" t="str">
            <v>NO.38, KABALANA ROAD, KATALUWA, AHANGAMA.</v>
          </cell>
          <cell r="E90">
            <v>46004</v>
          </cell>
        </row>
        <row r="91">
          <cell r="A91" t="str">
            <v>LCS/VEN/3251/2018</v>
          </cell>
          <cell r="B91" t="str">
            <v>1037/24/R</v>
          </cell>
          <cell r="C91" t="str">
            <v>AUTOPAL INTERNATIONAL (PVT) LTD</v>
          </cell>
          <cell r="D91" t="str">
            <v>NO.47, VIJAYA KUMARATUNGA MAWATHA, BASELINE ROAD, KIRILLAPONE, COLOMBO 05.</v>
          </cell>
          <cell r="E91">
            <v>46017</v>
          </cell>
        </row>
        <row r="92">
          <cell r="A92" t="str">
            <v>LCS/VEN/3418/2020</v>
          </cell>
          <cell r="B92" t="str">
            <v>0953/24/A</v>
          </cell>
          <cell r="C92" t="str">
            <v>AVANTA INFOTECH(PVT) LTD</v>
          </cell>
          <cell r="D92" t="str">
            <v>NO. 33, LEVEL 15B, PARKLAND BUILDING, PARK STREET, COLOMBO 02.</v>
          </cell>
          <cell r="E92">
            <v>45935</v>
          </cell>
        </row>
        <row r="93">
          <cell r="A93" t="str">
            <v>LCS/VEN/1993/2011</v>
          </cell>
          <cell r="B93" t="str">
            <v>0074/25/R</v>
          </cell>
          <cell r="C93" t="str">
            <v>AVERY DENNISON LANKA (PVT) LTD</v>
          </cell>
          <cell r="D93" t="str">
            <v>BLOCK B, EPZ, BIYAGAMA.</v>
          </cell>
          <cell r="E93">
            <v>46046</v>
          </cell>
        </row>
        <row r="94">
          <cell r="A94" t="str">
            <v>LCS/VEN/4231/2024</v>
          </cell>
          <cell r="B94" t="str">
            <v>0528/25/R</v>
          </cell>
          <cell r="C94" t="str">
            <v>AVONSMART ENGINEERING (PVT) LTD</v>
          </cell>
          <cell r="D94" t="str">
            <v>NO. 33, LEVEL 15B, PARKLAND BUILDING, PARK STREET, COLOMBO 02.</v>
          </cell>
          <cell r="E94">
            <v>46182</v>
          </cell>
        </row>
        <row r="95">
          <cell r="A95" t="str">
            <v>LCS/VEN/3755/2021</v>
          </cell>
          <cell r="B95" t="str">
            <v>1053/24/R</v>
          </cell>
          <cell r="C95" t="str">
            <v>AXION SOLUTIONS (PVT) LTD</v>
          </cell>
          <cell r="D95" t="str">
            <v>NO.03, GUNASEKARA LANE, COLOMBO 08.</v>
          </cell>
          <cell r="E95">
            <v>46017</v>
          </cell>
        </row>
        <row r="96">
          <cell r="A96" t="str">
            <v>LCS/VEN/2105/2012</v>
          </cell>
          <cell r="B96" t="str">
            <v>0428/25/R</v>
          </cell>
          <cell r="C96" t="str">
            <v>AXIONENT (PVT) LTD</v>
          </cell>
          <cell r="D96" t="str">
            <v>LEVEL 10, NO. 278, ACCESS TOWER, UNION PLACE, COLOMBO 02.</v>
          </cell>
          <cell r="E96">
            <v>46157</v>
          </cell>
        </row>
        <row r="97">
          <cell r="A97" t="str">
            <v>LCS/VEN/3531/2020</v>
          </cell>
          <cell r="B97" t="str">
            <v>0311/25/R</v>
          </cell>
          <cell r="C97" t="str">
            <v>AYANNA HOLDINGS(PVT) LTD</v>
          </cell>
          <cell r="D97" t="str">
            <v>NO.693, LOURDES AVENUE, RAGAMA.</v>
          </cell>
          <cell r="E97">
            <v>46070</v>
          </cell>
        </row>
        <row r="98">
          <cell r="A98" t="str">
            <v>LCS/VEN/4326/2024</v>
          </cell>
          <cell r="B98" t="str">
            <v>0924/24/N</v>
          </cell>
          <cell r="C98" t="str">
            <v>AZZURRO(PVT) LTD</v>
          </cell>
          <cell r="D98" t="str">
            <v>NO. 655/1, GUNATHILAKA GARDENS, ELVITIGALA MAWATHA, COLOMBO 05.</v>
          </cell>
          <cell r="E98">
            <v>45971</v>
          </cell>
        </row>
        <row r="99">
          <cell r="A99" t="str">
            <v>LCS/VEN/3459/2020</v>
          </cell>
          <cell r="B99" t="str">
            <v>0717/24/R</v>
          </cell>
          <cell r="C99" t="str">
            <v>B S W GLOBAL LANKA (PVT) LTD</v>
          </cell>
          <cell r="D99" t="str">
            <v>NO.505F, ARALIYA PLACE, UDUMULLA ROAD, BATTARAMULLA.</v>
          </cell>
          <cell r="E99">
            <v>45914</v>
          </cell>
        </row>
        <row r="100">
          <cell r="A100" t="str">
            <v>LCS/VEN/3122/2017</v>
          </cell>
          <cell r="B100" t="str">
            <v>0393/25/R</v>
          </cell>
          <cell r="C100" t="str">
            <v>BAM GREEN(PVT) LTD</v>
          </cell>
          <cell r="D100" t="str">
            <v xml:space="preserve">	NO. 52, SIR MARCUS FERNANDO MAWATHA, COLOMBO 07.</v>
          </cell>
          <cell r="E100">
            <v>46138</v>
          </cell>
        </row>
        <row r="101">
          <cell r="A101" t="str">
            <v>LCS/VEN/1916/2011</v>
          </cell>
          <cell r="B101" t="str">
            <v>0875/24/R</v>
          </cell>
          <cell r="C101" t="str">
            <v>BARCLAYS COMPUTERS (PVT) LTD</v>
          </cell>
          <cell r="D101" t="str">
            <v xml:space="preserve">	NO. 42, GALLE ROAD, BAMBALAPITIYA, COLOMBO 04.</v>
          </cell>
          <cell r="E101">
            <v>45981</v>
          </cell>
        </row>
        <row r="102">
          <cell r="A102" t="str">
            <v>LCS/VEN/3035/2017</v>
          </cell>
          <cell r="B102" t="str">
            <v>0665/24/R</v>
          </cell>
          <cell r="C102" t="str">
            <v>BARTLEET ELECTRONICS(PVT) LTD</v>
          </cell>
          <cell r="D102" t="str">
            <v>NO.65, BRAYBROOK PLACE, COLOMBO 02.</v>
          </cell>
          <cell r="E102">
            <v>45910</v>
          </cell>
        </row>
        <row r="103">
          <cell r="A103" t="str">
            <v>LCS/VEN/3889/2022</v>
          </cell>
          <cell r="B103" t="str">
            <v>0745/24/R</v>
          </cell>
          <cell r="C103" t="str">
            <v>BASE HP(PVT) LTD</v>
          </cell>
          <cell r="D103" t="str">
            <v xml:space="preserve">	NO.36A, GOWER STREET, COLOMBO 05.</v>
          </cell>
          <cell r="E103">
            <v>45942</v>
          </cell>
        </row>
        <row r="104">
          <cell r="A104" t="str">
            <v>LCS/VEN/4216/2024</v>
          </cell>
          <cell r="B104" t="str">
            <v>0389/25/R</v>
          </cell>
          <cell r="C104" t="str">
            <v>BAWA MOBILES PVT LTD</v>
          </cell>
          <cell r="D104" t="str">
            <v>NO.200/1/19, UNIQUE COMPLEX, MAIN STREET, COLOMBO 11</v>
          </cell>
          <cell r="E104">
            <v>46130</v>
          </cell>
        </row>
        <row r="105">
          <cell r="A105" t="str">
            <v>LCS/VEN/3577/2020</v>
          </cell>
          <cell r="B105" t="str">
            <v>0095/25/R</v>
          </cell>
          <cell r="C105" t="str">
            <v>BEN HEWA ASSOCIATES(PRIVATE) LIMITED</v>
          </cell>
          <cell r="D105" t="str">
            <v xml:space="preserve">	NO. 72, OLD KOTTAWA ROAD, MIRIHANA, NUGEGODA.</v>
          </cell>
          <cell r="E105">
            <v>46050</v>
          </cell>
        </row>
        <row r="106">
          <cell r="A106" t="str">
            <v>LCS/VEN/3519/2020</v>
          </cell>
          <cell r="B106" t="str">
            <v>0986/24/R</v>
          </cell>
          <cell r="C106" t="str">
            <v>BEST PHONE MART</v>
          </cell>
          <cell r="D106" t="str">
            <v>NO.02, AKKARAPANAHA, KIMBULAPITIYA ROAD, NEGOMBO.</v>
          </cell>
          <cell r="E106">
            <v>45983</v>
          </cell>
        </row>
        <row r="107">
          <cell r="A107" t="str">
            <v>LCS/VEN/4331/2024</v>
          </cell>
          <cell r="B107" t="str">
            <v>0766/24/N</v>
          </cell>
          <cell r="C107" t="str">
            <v>BEST PHONE(PVT) LTD</v>
          </cell>
          <cell r="D107" t="str">
            <v>NO.250/1/58, FIRST FLOOR, LIBERTY PLAZA, R.A.DE MEL MAWATHA, COLOMBO 03.</v>
          </cell>
          <cell r="E107">
            <v>45926</v>
          </cell>
        </row>
        <row r="108">
          <cell r="A108" t="str">
            <v>LCS/VEN/4006/2023</v>
          </cell>
          <cell r="B108" t="str">
            <v>0574/25/R</v>
          </cell>
          <cell r="C108" t="str">
            <v>BEST PHONE.LK(PVT) LTD</v>
          </cell>
          <cell r="D108" t="str">
            <v>NO.1/58, 1ST FLOOR, LIBERTY PLAZA, R.A.DE MEL MAWATHA, COLOMBO 03.</v>
          </cell>
          <cell r="E108">
            <v>46207</v>
          </cell>
        </row>
        <row r="109">
          <cell r="A109" t="str">
            <v>LCS/VEN/3224/2018</v>
          </cell>
          <cell r="B109" t="str">
            <v>0774/24/R</v>
          </cell>
          <cell r="C109" t="str">
            <v>BEST POWER TECHNOLOGIES (PVT) LTD</v>
          </cell>
          <cell r="D109" t="str">
            <v>NO.27, KITHULEWELA TEMPLE ROAD, WALPOLA, MATARA.</v>
          </cell>
          <cell r="E109">
            <v>45958</v>
          </cell>
        </row>
        <row r="110">
          <cell r="A110" t="str">
            <v>LCS/VEN/2238/2013</v>
          </cell>
          <cell r="B110" t="str">
            <v>0542/25/R</v>
          </cell>
          <cell r="C110" t="str">
            <v>BEYOND COMPUTER SYSTEMS</v>
          </cell>
          <cell r="D110" t="str">
            <v xml:space="preserve">	NO. 39/1/2, FORTUNE ARCADE, GALLE ROAD, COLOMBO 04.</v>
          </cell>
          <cell r="E110">
            <v>46170</v>
          </cell>
        </row>
        <row r="111">
          <cell r="A111" t="str">
            <v>LCS/VEN/3597/2021</v>
          </cell>
          <cell r="B111" t="str">
            <v>0603/24/R</v>
          </cell>
          <cell r="C111" t="str">
            <v>BEYONDONE TECHNOLOGIES(PVT) LTD</v>
          </cell>
          <cell r="D111" t="str">
            <v>NO.130/41, SETHSIRI PLACE, KIRULAPONE AVENUE, COLOMBO 05</v>
          </cell>
          <cell r="E111">
            <v>45872</v>
          </cell>
        </row>
        <row r="112">
          <cell r="A112" t="str">
            <v>LCS/VEN/2082/2012</v>
          </cell>
          <cell r="B112" t="str">
            <v>0981/24/R</v>
          </cell>
          <cell r="C112" t="str">
            <v>BHOOMI-TECH (PVT) LTD</v>
          </cell>
          <cell r="D112" t="str">
            <v>NO. 213/C,2/2, ANAGARIKA DHARMAPALA MAWATHA, DEHIWALA.</v>
          </cell>
          <cell r="E112">
            <v>45998</v>
          </cell>
        </row>
        <row r="113">
          <cell r="A113" t="str">
            <v>LCS/VEN/3691/2021</v>
          </cell>
          <cell r="B113" t="str">
            <v>0464/25/A</v>
          </cell>
          <cell r="C113" t="str">
            <v>BINAL PAWNING CENTRE(PVT) LTD</v>
          </cell>
          <cell r="D113" t="str">
            <v xml:space="preserve">	NO.33B, PIRIVENA ROAD, MOLLIGODA, WADDUWA.</v>
          </cell>
          <cell r="E113">
            <v>45908</v>
          </cell>
        </row>
        <row r="114">
          <cell r="A114" t="str">
            <v>LCS/VEN/4405/2024</v>
          </cell>
          <cell r="B114" t="str">
            <v>1061/24/N</v>
          </cell>
          <cell r="C114" t="str">
            <v>BINU MOBILE</v>
          </cell>
          <cell r="D114" t="str">
            <v xml:space="preserve">	NO. 48/3/1, BARON THILAKANANDA MAWATHA, MULLERIYAWA NEW TOWN.</v>
          </cell>
          <cell r="E114">
            <v>46009</v>
          </cell>
        </row>
        <row r="115">
          <cell r="A115" t="str">
            <v>LCS/VEN/4349/2024</v>
          </cell>
          <cell r="B115" t="str">
            <v>0788/24/N</v>
          </cell>
          <cell r="C115" t="str">
            <v>BIRD-LK</v>
          </cell>
          <cell r="D115" t="str">
            <v>NO.416/58, PINCOWATHTHA, WELIWERIYA.</v>
          </cell>
          <cell r="E115">
            <v>45929</v>
          </cell>
        </row>
        <row r="116">
          <cell r="A116" t="str">
            <v>LCS/VEN/4535/2025</v>
          </cell>
          <cell r="B116" t="str">
            <v>0476/25/N</v>
          </cell>
          <cell r="C116" t="str">
            <v>BLACKBOX ESP(PVT) LTD</v>
          </cell>
          <cell r="D116" t="str">
            <v>NO.42/10A, HOUSE OF INNOVATION CIRCULAR ROAD, HORATHUDUWA, POLGASOWITA.</v>
          </cell>
          <cell r="E116">
            <v>46133</v>
          </cell>
        </row>
        <row r="117">
          <cell r="A117" t="str">
            <v>LCS/VEN/2854/2016</v>
          </cell>
          <cell r="B117" t="str">
            <v>1042/24/A</v>
          </cell>
          <cell r="C117" t="str">
            <v>BLINK INTERNATIONAL (PRIVATE) LIMITED</v>
          </cell>
          <cell r="D117" t="str">
            <v xml:space="preserve">	NO. 05, POST MASTER’S PLACE, OFF TEMPLER’S ROAD, MOUNT LAVINIA.</v>
          </cell>
          <cell r="E117">
            <v>46013</v>
          </cell>
        </row>
        <row r="118">
          <cell r="A118" t="str">
            <v>LCS/VEN/4302/2024</v>
          </cell>
          <cell r="B118" t="str">
            <v>0748/24/N</v>
          </cell>
          <cell r="C118" t="str">
            <v>BLOOMS MARKETING INTERNATIONAL(PVT) LTD</v>
          </cell>
          <cell r="D118" t="str">
            <v>NO.78, WANATHA ROAD, GANGODAWILA, NUGEGODA.</v>
          </cell>
          <cell r="E118">
            <v>45925</v>
          </cell>
        </row>
        <row r="119">
          <cell r="A119" t="str">
            <v>LCS/VEN/1787/2011</v>
          </cell>
          <cell r="B119" t="str">
            <v>0430/25/R</v>
          </cell>
          <cell r="C119" t="str">
            <v>BLUE CHIP TECHNICAL SERVICES (PVT) LTD</v>
          </cell>
          <cell r="D119" t="str">
            <v>NO. 108, NAWALA ROAD, NUGEGODA.</v>
          </cell>
          <cell r="E119">
            <v>46173</v>
          </cell>
        </row>
        <row r="120">
          <cell r="A120" t="str">
            <v>LCS/VEN/4547/2025</v>
          </cell>
          <cell r="B120" t="str">
            <v>0400/25/N</v>
          </cell>
          <cell r="C120" t="str">
            <v>BLUE SKY E INTERNATIONAL(PVT) LTD</v>
          </cell>
          <cell r="D120" t="str">
            <v xml:space="preserve">	NO.14, DIKHENA ESTATE, POLGASOVITA.</v>
          </cell>
          <cell r="E120">
            <v>46133</v>
          </cell>
        </row>
        <row r="121">
          <cell r="A121" t="str">
            <v>LCS/VEN/4122/2023</v>
          </cell>
          <cell r="B121" t="str">
            <v>0898/24/R</v>
          </cell>
          <cell r="C121" t="str">
            <v>BRANDIX APPAREL (PVT) LTD</v>
          </cell>
          <cell r="D121" t="str">
            <v>NO. 25, RHEINLAND PLACE, COLOMBO 03.</v>
          </cell>
          <cell r="E121">
            <v>45963</v>
          </cell>
        </row>
        <row r="122">
          <cell r="A122" t="str">
            <v>LCS/VEN/0569/2004</v>
          </cell>
          <cell r="B122" t="str">
            <v>0169/25/R</v>
          </cell>
          <cell r="C122" t="str">
            <v>BRANTEL LANKA (PVT) LTD</v>
          </cell>
          <cell r="D122" t="str">
            <v>NO. 06, R.A. DE MEL MAWATHA, COLOMBO 04.</v>
          </cell>
          <cell r="E122">
            <v>46081</v>
          </cell>
        </row>
        <row r="123">
          <cell r="A123" t="str">
            <v>LCS/VEN/3895/2022</v>
          </cell>
          <cell r="B123" t="str">
            <v>0971/24/R</v>
          </cell>
          <cell r="C123" t="str">
            <v>BRAYBROOKE RESIDENTIAL TOWERS (PVT) LTD</v>
          </cell>
          <cell r="D123" t="str">
            <v xml:space="preserve">	NO. 117, SIR CHITTAMPALAM A GARDINER MAWATHA, COLOMBO 02.</v>
          </cell>
          <cell r="E123">
            <v>45999</v>
          </cell>
        </row>
        <row r="124">
          <cell r="A124" t="str">
            <v>LCS/VEN/1005/2008</v>
          </cell>
          <cell r="B124" t="str">
            <v>1038/24/R</v>
          </cell>
          <cell r="C124" t="str">
            <v>BRIDGES WORLDWIDE (PVT) LTD</v>
          </cell>
          <cell r="D124" t="str">
            <v>NO. 66, VIVEKANANDA HILL, COLOMBO 13.</v>
          </cell>
          <cell r="E124">
            <v>46027</v>
          </cell>
        </row>
        <row r="125">
          <cell r="A125" t="str">
            <v>LCS/VEN/0029/1992</v>
          </cell>
          <cell r="B125" t="str">
            <v>0333/25/R</v>
          </cell>
          <cell r="C125" t="str">
            <v>BROWN &amp; COMPANY PLC</v>
          </cell>
          <cell r="D125" t="str">
            <v xml:space="preserve">	NO. 481, T.B. JAYAH MAWATHA, COLOMBO 10.</v>
          </cell>
          <cell r="E125">
            <v>46129</v>
          </cell>
        </row>
        <row r="126">
          <cell r="A126" t="str">
            <v>LCS/VEN/3477/2020</v>
          </cell>
          <cell r="B126" t="str">
            <v>0172/25/R</v>
          </cell>
          <cell r="C126" t="str">
            <v>BROWNS ENGINEERING &amp; CONSTRUCTION (PVT) LTD</v>
          </cell>
          <cell r="D126" t="str">
            <v xml:space="preserve">	NO.481, T.B.JAYAH MAWATHA, COLOMBO 10.</v>
          </cell>
          <cell r="E126">
            <v>46054</v>
          </cell>
        </row>
        <row r="127">
          <cell r="A127" t="str">
            <v>LCS/VEN/0979/2008</v>
          </cell>
          <cell r="B127" t="str">
            <v>0502/25/A</v>
          </cell>
          <cell r="C127" t="str">
            <v>BT COMMUNICATIONS LANKA (PVT) LTD</v>
          </cell>
          <cell r="D127" t="str">
            <v>NO.100, BRAYBROOKE PLACE, COLOMBO 02.</v>
          </cell>
          <cell r="E127">
            <v>46100</v>
          </cell>
        </row>
        <row r="128">
          <cell r="A128" t="str">
            <v>LCS/VEN/3087/2017</v>
          </cell>
          <cell r="B128" t="str">
            <v>0125/25/R</v>
          </cell>
          <cell r="C128" t="str">
            <v>BUSINESS MACHINES CO (PVT) LTD</v>
          </cell>
          <cell r="D128" t="str">
            <v>NO.  01, LAKE CRESCENT, COLOMBO 02.</v>
          </cell>
          <cell r="E128">
            <v>46033</v>
          </cell>
        </row>
        <row r="129">
          <cell r="A129" t="str">
            <v>LCS/VEN/2938/2016</v>
          </cell>
          <cell r="B129" t="str">
            <v>0115/25/R</v>
          </cell>
          <cell r="C129" t="str">
            <v>BUSINESS TECHNOLOGIES WORLD (PVT) LTD</v>
          </cell>
          <cell r="D129" t="str">
            <v xml:space="preserve">	NO. 280/2, KOTUWILA, WELLAMPITIYA.</v>
          </cell>
          <cell r="E129">
            <v>46074</v>
          </cell>
        </row>
        <row r="130">
          <cell r="A130" t="str">
            <v>LCS/VEN/3908/2022</v>
          </cell>
          <cell r="B130" t="str">
            <v>0576/25/R</v>
          </cell>
          <cell r="C130" t="str">
            <v>BUYZONE.LK(PVT) LTD</v>
          </cell>
          <cell r="D130" t="str">
            <v>NO. 114/1/1, HORANA ROAD, KOTTAWA.</v>
          </cell>
          <cell r="E130">
            <v>46268</v>
          </cell>
        </row>
        <row r="131">
          <cell r="A131" t="str">
            <v>LCS/VEN/4446/2024</v>
          </cell>
          <cell r="B131" t="str">
            <v>0141/25/N</v>
          </cell>
          <cell r="C131" t="str">
            <v>C J MOBILES</v>
          </cell>
          <cell r="D131" t="str">
            <v>NO. 570, NEGOMBO ROAD, MAHABAGE.</v>
          </cell>
          <cell r="E131">
            <v>46049</v>
          </cell>
        </row>
        <row r="132">
          <cell r="A132" t="str">
            <v>LCS/VEN/2981/2017</v>
          </cell>
          <cell r="B132" t="str">
            <v>0547/25/R</v>
          </cell>
          <cell r="C132" t="str">
            <v>C3 DIGITAL SIGNAGE SOLUTIONS (PRIVATE) LIMITED</v>
          </cell>
          <cell r="D132" t="str">
            <v>NO. 618  1/2, GALLE ROAD, COLOMBO 03.</v>
          </cell>
          <cell r="E132">
            <v>46173</v>
          </cell>
        </row>
        <row r="133">
          <cell r="A133" t="str">
            <v>LCS/VEN/1040/2008</v>
          </cell>
          <cell r="B133" t="str">
            <v>0996/24/R</v>
          </cell>
          <cell r="C133" t="str">
            <v>CALL LANKA TELECOM (PVT) LTD</v>
          </cell>
          <cell r="D133" t="str">
            <v>NO. 10/6, DEWANANDA ROAD, NAWINNA, MAHARAGAMA.</v>
          </cell>
          <cell r="E133">
            <v>46009</v>
          </cell>
        </row>
        <row r="134">
          <cell r="A134" t="str">
            <v>LCS/VEN/2822/2016</v>
          </cell>
          <cell r="B134" t="str">
            <v>0682/24/R</v>
          </cell>
          <cell r="C134" t="str">
            <v>CAMERALK (PVT)  LTD</v>
          </cell>
          <cell r="D134" t="str">
            <v xml:space="preserve">	NO.128, HIGHLEVEL ROAD, NUGEGODA.</v>
          </cell>
          <cell r="E134">
            <v>45916</v>
          </cell>
        </row>
        <row r="135">
          <cell r="A135" t="str">
            <v>LCS/VEN/0675/2006</v>
          </cell>
          <cell r="B135" t="str">
            <v>0258/25/R</v>
          </cell>
          <cell r="C135" t="str">
            <v>CBC TECH SOLUTIONS LIMITED</v>
          </cell>
          <cell r="D135" t="str">
            <v xml:space="preserve">	COMMERCIAL HOUSE, NO.21, BRISTOL STREET, COLOMBO 01.</v>
          </cell>
          <cell r="E135">
            <v>46087</v>
          </cell>
        </row>
        <row r="136">
          <cell r="A136" t="str">
            <v>LCS/VEN/4581/2025</v>
          </cell>
          <cell r="B136" t="str">
            <v>0455/25/N</v>
          </cell>
          <cell r="C136" t="str">
            <v>CC MARKETING(PVT) LTD</v>
          </cell>
          <cell r="D136" t="str">
            <v>NO.148 G2, MAIN CITY PLAZA, MAIN STREET, COLOMBO 11.</v>
          </cell>
          <cell r="E136">
            <v>46140</v>
          </cell>
        </row>
        <row r="137">
          <cell r="A137" t="str">
            <v>LCS/VEN/4521/2025</v>
          </cell>
          <cell r="B137" t="str">
            <v>0474/25/N</v>
          </cell>
          <cell r="C137" t="str">
            <v>CCTV LANKA VISION</v>
          </cell>
          <cell r="D137" t="str">
            <v xml:space="preserve">	NO.132, FIRST CROSS STREET, COLOMBO 11.</v>
          </cell>
          <cell r="E137">
            <v>46107</v>
          </cell>
        </row>
        <row r="138">
          <cell r="A138" t="str">
            <v>LCS/VEN/4467/2024</v>
          </cell>
          <cell r="B138" t="str">
            <v>0150/25/N</v>
          </cell>
          <cell r="C138" t="str">
            <v>CCTV PARTNERS</v>
          </cell>
          <cell r="D138" t="str">
            <v>NO.7/100D, KAPUWATTE ROAD, SCHOOL LANE, GANGODAWILA, NUGEGODA.</v>
          </cell>
          <cell r="E138">
            <v>46055</v>
          </cell>
        </row>
        <row r="139">
          <cell r="A139" t="str">
            <v>LCS/VEN/3890/2022</v>
          </cell>
          <cell r="B139" t="str">
            <v>0907/24/R</v>
          </cell>
          <cell r="C139" t="str">
            <v>CCTV WORLD TECHNOLOGY</v>
          </cell>
          <cell r="D139" t="str">
            <v>NO. 148, 148A, MESSENGER STREET, COLOMBO 12.</v>
          </cell>
          <cell r="E139">
            <v>45975</v>
          </cell>
        </row>
        <row r="140">
          <cell r="A140" t="str">
            <v>LCS/VEN/3653/2021</v>
          </cell>
          <cell r="B140" t="str">
            <v>0329/25/R</v>
          </cell>
          <cell r="C140" t="str">
            <v>CEEBEE GLOBAL VENTURES(PVT) LTD</v>
          </cell>
          <cell r="D140" t="str">
            <v xml:space="preserve">	NO.180/1, RAJAGIRIYA ROAD, RAJAGIRIYA</v>
          </cell>
          <cell r="E140">
            <v>46119</v>
          </cell>
        </row>
        <row r="141">
          <cell r="A141" t="str">
            <v>LCS/VEN/1035/2008</v>
          </cell>
          <cell r="B141" t="str">
            <v>0352/25/R</v>
          </cell>
          <cell r="C141" t="str">
            <v>CELL CORNER COMPANY (PVT) LTD</v>
          </cell>
          <cell r="D141" t="str">
            <v xml:space="preserve">	NO. 120/1, MAIN STREET, BATTARAMULLA</v>
          </cell>
          <cell r="E141">
            <v>46112</v>
          </cell>
        </row>
        <row r="142">
          <cell r="A142" t="str">
            <v>LCS/VEN/0557/2004</v>
          </cell>
          <cell r="B142" t="str">
            <v>0374/25/R</v>
          </cell>
          <cell r="C142" t="str">
            <v>CELL MART (PVT) LTD</v>
          </cell>
          <cell r="D142" t="str">
            <v>NO. 41, BAUDDHALOKA MAWATHA, GAMPAHA.</v>
          </cell>
          <cell r="E142">
            <v>46138</v>
          </cell>
        </row>
        <row r="143">
          <cell r="A143" t="str">
            <v>LCS/VEN/2816/2016</v>
          </cell>
          <cell r="B143" t="str">
            <v>0961/24/R</v>
          </cell>
          <cell r="C143" t="str">
            <v>CELL MART LK (PVT) LTD</v>
          </cell>
          <cell r="D143" t="str">
            <v xml:space="preserve">	NO. 26, 2ND CROSS STREET, PILIYANDALA.</v>
          </cell>
          <cell r="E143">
            <v>45986</v>
          </cell>
        </row>
        <row r="144">
          <cell r="A144" t="str">
            <v>LCS/VEN/0272/1999</v>
          </cell>
          <cell r="B144" t="str">
            <v>0129/25/R</v>
          </cell>
          <cell r="C144" t="str">
            <v>CELL POWER (PVT) LTD</v>
          </cell>
          <cell r="D144" t="str">
            <v>NO.577, KOTTE ROAD, EPITAMULLA, PITA-KOTTE.</v>
          </cell>
          <cell r="E144">
            <v>46068</v>
          </cell>
        </row>
        <row r="145">
          <cell r="A145" t="str">
            <v>LCS/VEN/4193/2023</v>
          </cell>
          <cell r="B145" t="str">
            <v>0118/25/R</v>
          </cell>
          <cell r="C145" t="str">
            <v>CELL STORE (PVT) LTD</v>
          </cell>
          <cell r="D145" t="str">
            <v>NO. 151/12, 2ND CROSS STREET, COLOMBO 11.</v>
          </cell>
          <cell r="E145">
            <v>46071</v>
          </cell>
        </row>
        <row r="146">
          <cell r="A146" t="str">
            <v>LCS/VEN/4488/2024</v>
          </cell>
          <cell r="B146" t="str">
            <v>0164/25/N</v>
          </cell>
          <cell r="C146" t="str">
            <v>CELL WORLD LANKA (PVT) LTD</v>
          </cell>
          <cell r="D146" t="str">
            <v xml:space="preserve">	NO. 38, CHARLES PLACE, RAWATHAWATTA, MORATUWA.</v>
          </cell>
          <cell r="E146">
            <v>46062</v>
          </cell>
        </row>
        <row r="147">
          <cell r="A147" t="str">
            <v>LCS/VEN/0579/2004</v>
          </cell>
          <cell r="B147" t="str">
            <v>0288/25/R</v>
          </cell>
          <cell r="C147" t="str">
            <v>CELLAB THE CELLULAR REPAIR CENTER</v>
          </cell>
          <cell r="D147" t="str">
            <v>NO. 8, Y.M.B.A. BUILDING, GAMPAHA.</v>
          </cell>
          <cell r="E147">
            <v>46033</v>
          </cell>
        </row>
        <row r="148">
          <cell r="A148" t="str">
            <v>LCS/VEN/4468/2024</v>
          </cell>
          <cell r="B148" t="str">
            <v>0140/25/N</v>
          </cell>
          <cell r="C148" t="str">
            <v>CELLCITY JAFFNA(PVT) LTD</v>
          </cell>
          <cell r="D148" t="str">
            <v>NO. 05, 06, K.K.S.ROAD, JAFFNA.</v>
          </cell>
          <cell r="E148">
            <v>46049</v>
          </cell>
        </row>
        <row r="149">
          <cell r="A149" t="str">
            <v>LCS/VEN/1949/2011</v>
          </cell>
          <cell r="B149" t="str">
            <v>1057/24/R</v>
          </cell>
          <cell r="C149" t="str">
            <v>CELLMART TELECOM SERVICES (PVT) LTD</v>
          </cell>
          <cell r="D149" t="str">
            <v xml:space="preserve">	NO. 41, BAUDDHALOKA MAWATHA, GAMPAHA.</v>
          </cell>
          <cell r="E149">
            <v>46048</v>
          </cell>
        </row>
        <row r="150">
          <cell r="A150" t="str">
            <v>LCS/VEN/4059/2023</v>
          </cell>
          <cell r="B150" t="str">
            <v>0674/24/R</v>
          </cell>
          <cell r="C150" t="str">
            <v>CELLOCITY</v>
          </cell>
          <cell r="D150" t="str">
            <v>NO. 34/B/5, MAIN STREET, HANWELLA.</v>
          </cell>
          <cell r="E150">
            <v>45889</v>
          </cell>
        </row>
        <row r="151">
          <cell r="A151" t="str">
            <v>LCS/VEN/4393/2024</v>
          </cell>
          <cell r="B151" t="str">
            <v>1039/24/N</v>
          </cell>
          <cell r="C151" t="str">
            <v>CELLSTAR CELLULAR</v>
          </cell>
          <cell r="D151" t="str">
            <v>NO. 177/4, MAKOLA SOUTH, MAKOLA.</v>
          </cell>
          <cell r="E151">
            <v>46000</v>
          </cell>
        </row>
        <row r="152">
          <cell r="A152" t="str">
            <v>LCS/VEN/1293/2010</v>
          </cell>
          <cell r="B152" t="str">
            <v>0857/24/R</v>
          </cell>
          <cell r="C152" t="str">
            <v>CELLTRONICS (PVT) LTD</v>
          </cell>
          <cell r="D152" t="str">
            <v>NO. 351, R.A. DE MEL MAWATHA, DUPLICATION ROAD, COLOMBO 03.</v>
          </cell>
          <cell r="E152">
            <v>45971</v>
          </cell>
        </row>
        <row r="153">
          <cell r="A153" t="str">
            <v>LCS/VEN/3348/2019</v>
          </cell>
          <cell r="B153" t="str">
            <v>0726/24/R</v>
          </cell>
          <cell r="C153" t="str">
            <v>CELPHY MOBILE INTERNATIONAL(PVT) LTD</v>
          </cell>
          <cell r="D153" t="str">
            <v>NO.153, “SHAVIN”, SENANAYAKE MAWATHA, SEEDUWA NORTH, SEEDUWA.</v>
          </cell>
          <cell r="E153">
            <v>45937</v>
          </cell>
        </row>
        <row r="154">
          <cell r="A154" t="str">
            <v>LCS/VEN/1347/2010</v>
          </cell>
          <cell r="B154" t="str">
            <v>0607/25/R</v>
          </cell>
          <cell r="C154" t="str">
            <v>CENMETRIX (PVT) LTD</v>
          </cell>
          <cell r="D154" t="str">
            <v xml:space="preserve">	NO.93A, HORTON PLACE, COLOMBO 07.</v>
          </cell>
          <cell r="E154">
            <v>46173</v>
          </cell>
        </row>
        <row r="155">
          <cell r="A155" t="str">
            <v>LCS/VEN/2497/2014</v>
          </cell>
          <cell r="B155" t="str">
            <v>0415/25/R</v>
          </cell>
          <cell r="C155" t="str">
            <v>CEYLEX ENGINEERING (PRIVATE) LIMITED</v>
          </cell>
          <cell r="D155" t="str">
            <v xml:space="preserve">	NO.69/1, WARD PLACE, COLOMBO 07.</v>
          </cell>
          <cell r="E155">
            <v>46153</v>
          </cell>
        </row>
        <row r="156">
          <cell r="A156" t="str">
            <v>LCS/VEN/4256/2024</v>
          </cell>
          <cell r="B156" t="str">
            <v>0826/24/N</v>
          </cell>
          <cell r="C156" t="str">
            <v>CEYLON AGRO FOOD TECHNOLOGIES(PVT) LTD</v>
          </cell>
          <cell r="D156" t="str">
            <v>NO.  149/17, ROSE GARDEN, HOKANDARA SOUTH, HOKANDARA.</v>
          </cell>
          <cell r="E156">
            <v>45938</v>
          </cell>
        </row>
        <row r="157">
          <cell r="A157" t="str">
            <v>LCS/VEN/0003/1992</v>
          </cell>
          <cell r="B157" t="str">
            <v>0317/25/R</v>
          </cell>
          <cell r="C157" t="str">
            <v>CEYLON BUSINESS APPLIANCES (PVT) LTD</v>
          </cell>
          <cell r="D157" t="str">
            <v>NO. 193, HILL STREET, DEHIWALA.</v>
          </cell>
          <cell r="E157">
            <v>46115</v>
          </cell>
        </row>
        <row r="158">
          <cell r="A158" t="str">
            <v>LCS/VEN/4232/2024</v>
          </cell>
          <cell r="B158" t="str">
            <v>0366/25/R</v>
          </cell>
          <cell r="C158" t="str">
            <v>CEYLON TOYS (PVT) LTD</v>
          </cell>
          <cell r="D158" t="str">
            <v>NO. 91, VISHWAKALAWA JUNCTION, MAHARAGAMA ROAD, PILIYANDALA</v>
          </cell>
          <cell r="E158">
            <v>46137</v>
          </cell>
        </row>
        <row r="159">
          <cell r="A159" t="str">
            <v>LCS/VEN/3570/2020</v>
          </cell>
          <cell r="B159" t="str">
            <v>0304/25/R</v>
          </cell>
          <cell r="C159" t="str">
            <v>CEYLON WEIGHING MACHINES LIMITED</v>
          </cell>
          <cell r="D159" t="str">
            <v>NO.257, GRANDPASS ROAD, COLOMBO 14.</v>
          </cell>
          <cell r="E159">
            <v>46102</v>
          </cell>
        </row>
        <row r="160">
          <cell r="A160" t="str">
            <v>LCS/VEN/4391/2024</v>
          </cell>
          <cell r="B160" t="str">
            <v>0959/24/N</v>
          </cell>
          <cell r="C160" t="str">
            <v>CHAMEE PHONE SHOP</v>
          </cell>
          <cell r="D160" t="str">
            <v xml:space="preserve">	NO.13, JAYASINGHE BANDARA MEDURA, KIRIELLA.</v>
          </cell>
          <cell r="E160">
            <v>45981</v>
          </cell>
        </row>
        <row r="161">
          <cell r="A161" t="str">
            <v>LCS/VEN/2629/2014</v>
          </cell>
          <cell r="B161" t="str">
            <v>1012/24/R</v>
          </cell>
          <cell r="C161" t="str">
            <v>CHAMPA FAST DIGITAL COLOUR LAB (PVT) LTD</v>
          </cell>
          <cell r="D161" t="str">
            <v>NO. 51, KOTUGODELLA LANE, KANDY.</v>
          </cell>
          <cell r="E161">
            <v>46000</v>
          </cell>
        </row>
        <row r="162">
          <cell r="A162" t="str">
            <v>LCS/VEN/4222/2024</v>
          </cell>
          <cell r="B162" t="str">
            <v>0561/25/R</v>
          </cell>
          <cell r="C162" t="str">
            <v>CHILAW KNIGHT MARINE</v>
          </cell>
          <cell r="D162" t="str">
            <v>NO.31/B, COREA AVENUE, CHILAW.</v>
          </cell>
          <cell r="E162">
            <v>46214</v>
          </cell>
        </row>
        <row r="163">
          <cell r="A163" t="str">
            <v>LCS/VEN/4566/2025</v>
          </cell>
          <cell r="B163" t="str">
            <v>0362/25/N</v>
          </cell>
          <cell r="C163" t="str">
            <v>CHINA DUTY FREE(LANKA)(PVT) LTD</v>
          </cell>
          <cell r="D163" t="str">
            <v xml:space="preserve">	LEVEL 30, ONE GALLE FACE TOWER, NO.01A, CENTRE ROAD, GALLE FACE, COLOMBO 02.</v>
          </cell>
          <cell r="E163">
            <v>46128</v>
          </cell>
        </row>
        <row r="164">
          <cell r="A164" t="str">
            <v>LCS/VEN/1823/2011</v>
          </cell>
          <cell r="B164" t="str">
            <v>0696/24/R</v>
          </cell>
          <cell r="C164" t="str">
            <v>CHINTHANA G.S.M. (PVT) LTD</v>
          </cell>
          <cell r="D164" t="str">
            <v xml:space="preserve">	NO.  101/A, HIGH LEVEL ROAD, MAHARAGAMA.</v>
          </cell>
          <cell r="E164">
            <v>45908</v>
          </cell>
        </row>
        <row r="165">
          <cell r="A165" t="str">
            <v>LCS/VEN/4526/2025</v>
          </cell>
          <cell r="B165" t="str">
            <v>0442/25/N</v>
          </cell>
          <cell r="C165" t="str">
            <v>CINE DIGITAL(PVT) LTD</v>
          </cell>
          <cell r="D165" t="str">
            <v xml:space="preserve">	NO.35, DHARMAPALA MAWATH COLOMBO 03.</v>
          </cell>
          <cell r="E165">
            <v>46136</v>
          </cell>
        </row>
        <row r="166">
          <cell r="A166" t="str">
            <v>LCS/VEN/4299/2024</v>
          </cell>
          <cell r="B166" t="str">
            <v>0608/24/N</v>
          </cell>
          <cell r="C166" t="str">
            <v>CINOPACK LANKA TECHNOLOGY</v>
          </cell>
          <cell r="D166" t="str">
            <v>NO. 52A, PERCY DIAS MAWATHA, MABOLA, WATTALA</v>
          </cell>
          <cell r="E166">
            <v>45883</v>
          </cell>
        </row>
        <row r="167">
          <cell r="A167" t="str">
            <v>LCS/VEN/4334/2024</v>
          </cell>
          <cell r="B167" t="str">
            <v>0560/25/R</v>
          </cell>
          <cell r="C167" t="str">
            <v>CIRO MOBILE TECHNOLOGIES</v>
          </cell>
          <cell r="D167" t="str">
            <v>NO.658, KAJUHENA ROAD, HEIYANTHUDUWA.</v>
          </cell>
          <cell r="E167">
            <v>46273</v>
          </cell>
        </row>
        <row r="168">
          <cell r="A168" t="str">
            <v>LCS/VEN/3092/2017</v>
          </cell>
          <cell r="B168" t="str">
            <v>0823/24/R</v>
          </cell>
          <cell r="C168" t="str">
            <v>CITY CABLE LINKS(PVT) LTD</v>
          </cell>
          <cell r="D168" t="str">
            <v>NO.9/1, GRANDPASS ROAD, COLOMBO 14.</v>
          </cell>
          <cell r="E168">
            <v>45960</v>
          </cell>
        </row>
        <row r="169">
          <cell r="A169" t="str">
            <v>LCS/VEN/3279/2018</v>
          </cell>
          <cell r="B169" t="str">
            <v>0124/25/R</v>
          </cell>
          <cell r="C169" t="str">
            <v>CITY TRACK</v>
          </cell>
          <cell r="D169" t="str">
            <v>NO. 71/11, FLOWER ROAD, PINNAWALA JUNCTION, MADAPATHA.</v>
          </cell>
          <cell r="E169">
            <v>46080</v>
          </cell>
        </row>
        <row r="170">
          <cell r="A170" t="str">
            <v>LCS/VEN/4395/2024</v>
          </cell>
          <cell r="B170" t="str">
            <v>0957/24/N</v>
          </cell>
          <cell r="C170" t="str">
            <v>CITY TRACK (PVT) LTD</v>
          </cell>
          <cell r="D170" t="str">
            <v>NO.71/11, FLOWER ROAD, MADAPATHA.</v>
          </cell>
          <cell r="E170">
            <v>45981</v>
          </cell>
        </row>
        <row r="171">
          <cell r="A171" t="str">
            <v>LCS/VEN/2872/2016</v>
          </cell>
          <cell r="B171" t="str">
            <v>0457/25/R</v>
          </cell>
          <cell r="C171" t="str">
            <v>CIVIC BUSINESS SOLUTIONS (PVT) LTD</v>
          </cell>
          <cell r="D171" t="str">
            <v>NO. 46 1/1, NARAHENPITA ROAD, NAWALA.</v>
          </cell>
          <cell r="E171">
            <v>46085</v>
          </cell>
        </row>
        <row r="172">
          <cell r="A172" t="str">
            <v>LCS/VEN/3052/2017</v>
          </cell>
          <cell r="B172" t="str">
            <v>0157/25/R</v>
          </cell>
          <cell r="C172" t="str">
            <v>CLASSIC ELECTRONICS(PVT) LTD</v>
          </cell>
          <cell r="D172" t="str">
            <v xml:space="preserve">	NO.86/12, GOODWILL PLAZA, KEYZER STREET, COLOMBO 11.</v>
          </cell>
          <cell r="E172">
            <v>46069</v>
          </cell>
        </row>
        <row r="173">
          <cell r="A173" t="str">
            <v>LCS/VEN/3138/2018</v>
          </cell>
          <cell r="B173" t="str">
            <v>0322/25/R</v>
          </cell>
          <cell r="C173" t="str">
            <v>CLENERGY TECH (PRIVATE) LIMITED</v>
          </cell>
          <cell r="D173" t="str">
            <v>NO.09, NALANDARAMA ROAD, NUGEGODA.</v>
          </cell>
          <cell r="E173">
            <v>46116</v>
          </cell>
        </row>
        <row r="174">
          <cell r="A174" t="str">
            <v>LCS/VEN/2842/2016</v>
          </cell>
          <cell r="B174" t="str">
            <v>0611/24/R</v>
          </cell>
          <cell r="C174" t="str">
            <v>CLICKONX.COM (PVT) LTD</v>
          </cell>
          <cell r="D174" t="str">
            <v>NO. 29, CASTLE LANE, COLOMBO 04</v>
          </cell>
          <cell r="E174">
            <v>45883</v>
          </cell>
        </row>
        <row r="175">
          <cell r="A175" t="str">
            <v>LCS/VEN/4051/2023</v>
          </cell>
          <cell r="B175" t="str">
            <v>0221/25/R</v>
          </cell>
          <cell r="C175" t="str">
            <v>CLOUD STORE</v>
          </cell>
          <cell r="D175" t="str">
            <v>NO. 25B, MAIN STREET, HANWELLA.</v>
          </cell>
          <cell r="E175">
            <v>46072</v>
          </cell>
        </row>
        <row r="176">
          <cell r="A176" t="str">
            <v>LCS/VEN/4155/2023</v>
          </cell>
          <cell r="B176" t="str">
            <v>0946/24/R</v>
          </cell>
          <cell r="C176" t="str">
            <v>CODEGEN SUSTAINABLE SOLUTIONS(PVT) LTD</v>
          </cell>
          <cell r="D176" t="str">
            <v xml:space="preserve">	BAY 1-5, TRACE EXPERT CITY, TRIPOLI MARKET SQUARE, MARADANA, COLOMBO 10</v>
          </cell>
          <cell r="E176">
            <v>45996</v>
          </cell>
        </row>
        <row r="177">
          <cell r="A177" t="str">
            <v>LCS/VEN/2838/2016</v>
          </cell>
          <cell r="B177" t="str">
            <v>0631/24/R</v>
          </cell>
          <cell r="C177" t="str">
            <v>COLOMBO CCTV SECURITY SOLUTION (PVT) LTD</v>
          </cell>
          <cell r="D177" t="str">
            <v>NO. 109, GALLE ROAD, BAMBALAPITIYA, COLOMBO 04.</v>
          </cell>
          <cell r="E177">
            <v>45898</v>
          </cell>
        </row>
        <row r="178">
          <cell r="A178" t="str">
            <v>LCS/VEN/1090/2009</v>
          </cell>
          <cell r="B178" t="str">
            <v>0571/24/R</v>
          </cell>
          <cell r="C178" t="str">
            <v>COLOMBO DOCKYARD PLC</v>
          </cell>
          <cell r="D178" t="str">
            <v>P.O. BOX 906, PORT OF COLOMBO, COLOMBO 15</v>
          </cell>
          <cell r="E178">
            <v>45883</v>
          </cell>
        </row>
        <row r="179">
          <cell r="A179" t="str">
            <v>LCS/VEN/4522/2025</v>
          </cell>
          <cell r="B179" t="str">
            <v>0355/25/N</v>
          </cell>
          <cell r="C179" t="str">
            <v>COLOMBO GLOBAL TECHNOLOGY(PVT) LTD</v>
          </cell>
          <cell r="D179" t="str">
            <v>NO.117, MAIN STREET, COLOMBO 11.</v>
          </cell>
          <cell r="E179">
            <v>46107</v>
          </cell>
        </row>
        <row r="180">
          <cell r="A180" t="str">
            <v>LCS/VEN/4492/2025</v>
          </cell>
          <cell r="B180" t="str">
            <v>0136/25/N</v>
          </cell>
          <cell r="C180" t="str">
            <v>COLOMBO LOGISTICS WORLD(PVT) LTD</v>
          </cell>
          <cell r="D180" t="str">
            <v>NO. 63/1, WARD PLACE, COLOMBO 07.</v>
          </cell>
          <cell r="E180">
            <v>46065</v>
          </cell>
        </row>
        <row r="181">
          <cell r="A181" t="str">
            <v>LCS/VEN/4057/2023</v>
          </cell>
          <cell r="B181" t="str">
            <v>0186/25/R</v>
          </cell>
          <cell r="C181" t="str">
            <v>COLOMBO PHONE CENTRE</v>
          </cell>
          <cell r="D181" t="str">
            <v xml:space="preserve">	NO.10/57, RATHNAPURA ROAD, AVISSAWELLA.</v>
          </cell>
          <cell r="E181">
            <v>45886</v>
          </cell>
        </row>
        <row r="182">
          <cell r="A182" t="str">
            <v>LCS/VEN/3802/2021</v>
          </cell>
          <cell r="B182" t="str">
            <v>1050/24/R</v>
          </cell>
          <cell r="C182" t="str">
            <v>COLOMBO TELECOM EXCELLENT (PRIVATE) LIMITED</v>
          </cell>
          <cell r="D182" t="str">
            <v xml:space="preserve">	NO.58/2, FIRST CROSS STREET, COLOMBO 11.</v>
          </cell>
          <cell r="E182">
            <v>46041</v>
          </cell>
        </row>
        <row r="183">
          <cell r="A183" t="str">
            <v>LCS/VEN/1077/2009</v>
          </cell>
          <cell r="B183" t="str">
            <v>0249/25/R</v>
          </cell>
          <cell r="C183" t="str">
            <v>COLOMBO TRADING INTERNATIONAL (PVT) LTD</v>
          </cell>
          <cell r="D183" t="str">
            <v xml:space="preserve">	NO. 252, THALAPATHPITIYA ROAD, THALAPATHPITIYA, NUGEGODA.</v>
          </cell>
          <cell r="E183">
            <v>46099</v>
          </cell>
        </row>
        <row r="184">
          <cell r="A184" t="str">
            <v>LCS/VEN/2138/2012</v>
          </cell>
          <cell r="B184" t="str">
            <v>0677/24/R</v>
          </cell>
          <cell r="C184" t="str">
            <v>COLONIAL MOTORS (CEYLON) LTD</v>
          </cell>
          <cell r="D184" t="str">
            <v>NO. 449, NEGOMBO ROAD, PELIYAGODA.</v>
          </cell>
          <cell r="E184">
            <v>45905</v>
          </cell>
        </row>
        <row r="185">
          <cell r="A185" t="str">
            <v>LCS/VEN/2535/2014</v>
          </cell>
          <cell r="B185" t="str">
            <v>0854/24/R</v>
          </cell>
          <cell r="C185" t="str">
            <v>COLT TRADING COMPANY (PVT) LTD</v>
          </cell>
          <cell r="D185" t="str">
            <v xml:space="preserve">	COLT, 241, DUDLEY SENANAYAKE MAWATHA, COLOMBO 08.</v>
          </cell>
          <cell r="E185">
            <v>45958</v>
          </cell>
        </row>
        <row r="186">
          <cell r="A186" t="str">
            <v>LCS/VEN/0649/2005</v>
          </cell>
          <cell r="B186" t="str">
            <v>0835/24/R</v>
          </cell>
          <cell r="C186" t="str">
            <v>COMMUNIQ BROADBAND NETWORK (PVT) LTD</v>
          </cell>
          <cell r="D186" t="str">
            <v>NO. 475, UNION PLACE, COLOMBO 02.</v>
          </cell>
          <cell r="E186">
            <v>45941</v>
          </cell>
        </row>
        <row r="187">
          <cell r="A187" t="str">
            <v>LCS/VEN/4379/2024</v>
          </cell>
          <cell r="B187" t="str">
            <v>0921/24/N</v>
          </cell>
          <cell r="C187" t="str">
            <v>COMPFIX</v>
          </cell>
          <cell r="D187" t="str">
            <v>NO. 153, N.C. ROAD, TRINCOMALEE.</v>
          </cell>
          <cell r="E187">
            <v>45971</v>
          </cell>
        </row>
        <row r="188">
          <cell r="A188" t="str">
            <v>LCS/VEN/2991/2017</v>
          </cell>
          <cell r="B188" t="str">
            <v>0116/25/R</v>
          </cell>
          <cell r="C188" t="str">
            <v>COMTECHLOGIC LANKA (PVT) LIMITED</v>
          </cell>
          <cell r="D188" t="str">
            <v xml:space="preserve">	NO.20D, GUILDFORD CRESCENT, COLOMBO 07.</v>
          </cell>
          <cell r="E188">
            <v>46040</v>
          </cell>
        </row>
        <row r="189">
          <cell r="A189" t="str">
            <v>LCS/VEN/4204/2024</v>
          </cell>
          <cell r="B189" t="str">
            <v>0245/25/R</v>
          </cell>
          <cell r="C189" t="str">
            <v>CONNECT 7 INTERNATIONAL(PVT) LTD</v>
          </cell>
          <cell r="D189" t="str">
            <v>NO. 88/1, JUSTICE AKBAR MAWATHA, COLOMBO 02.</v>
          </cell>
          <cell r="E189">
            <v>46094</v>
          </cell>
        </row>
        <row r="190">
          <cell r="A190" t="str">
            <v>LCS/VEN/4026/2023</v>
          </cell>
          <cell r="B190" t="str">
            <v>0477/25/A</v>
          </cell>
          <cell r="C190" t="str">
            <v>CONNEX 360(PVT) LTD</v>
          </cell>
          <cell r="D190" t="str">
            <v>NO.286, 4TH FLOOR, R A DE MEL MAWATHA, COLOMBO 03.</v>
          </cell>
          <cell r="E190">
            <v>45886</v>
          </cell>
        </row>
        <row r="191">
          <cell r="A191" t="str">
            <v>LCS/VEN/2715/2015</v>
          </cell>
          <cell r="B191" t="str">
            <v>0978/24/A</v>
          </cell>
          <cell r="C191" t="str">
            <v>CONNEX INFORMATION TECHNOLOGIES (PVT) LTD</v>
          </cell>
          <cell r="D191" t="str">
            <v>NO. 286, R.A.DE MEL MAWATHA, COLOMBO 03.</v>
          </cell>
          <cell r="E191">
            <v>45893</v>
          </cell>
        </row>
        <row r="192">
          <cell r="A192" t="str">
            <v>LCS/VEN/0941/2008</v>
          </cell>
          <cell r="B192" t="str">
            <v>0075/25/R</v>
          </cell>
          <cell r="C192" t="str">
            <v>CONSOLE ELECTRONICS (PVT) LTD</v>
          </cell>
          <cell r="D192" t="str">
            <v>NO. 09, DEWALE ROAD, PAGODA, NUGEGODA.</v>
          </cell>
          <cell r="E192">
            <v>46042</v>
          </cell>
        </row>
        <row r="193">
          <cell r="A193" t="str">
            <v>LCS/VEN/4043/2023</v>
          </cell>
          <cell r="B193" t="str">
            <v>0478/25/A</v>
          </cell>
          <cell r="C193" t="str">
            <v>CONVERGENCE LANKA (PVT) LTD</v>
          </cell>
          <cell r="D193" t="str">
            <v xml:space="preserve">	NO. 259/A, HOKANDARA ROADTHALAWATHUGODA</v>
          </cell>
          <cell r="E193">
            <v>45954</v>
          </cell>
        </row>
        <row r="194">
          <cell r="A194" t="str">
            <v>LCS/VEN/0603/2005</v>
          </cell>
          <cell r="B194" t="str">
            <v>0795/24/R</v>
          </cell>
          <cell r="C194" t="str">
            <v>COPIERTECH IMAGING SUPPLIES</v>
          </cell>
          <cell r="D194" t="str">
            <v>NO. 741, KULARATHNE MAWATHA, COLOMBO  10.</v>
          </cell>
          <cell r="E194">
            <v>45939</v>
          </cell>
        </row>
        <row r="195">
          <cell r="A195" t="str">
            <v>LCS/VEN/4362/2024</v>
          </cell>
          <cell r="B195" t="str">
            <v>0817/24/N</v>
          </cell>
          <cell r="C195" t="str">
            <v>CORN BROTHERS (PVT) LTD</v>
          </cell>
          <cell r="D195" t="str">
            <v>NO.24, DHAMMARAMA ROAD, WELLAWATTA, COLOMBO 06.</v>
          </cell>
          <cell r="E195">
            <v>45937</v>
          </cell>
        </row>
        <row r="196">
          <cell r="A196" t="str">
            <v>LCS/VEN/4029/2023</v>
          </cell>
          <cell r="B196" t="str">
            <v>0540/25/R</v>
          </cell>
          <cell r="C196" t="str">
            <v>CREATIVE TECHNOLOGIES</v>
          </cell>
          <cell r="D196" t="str">
            <v>NO. 445, T.B. JAYAH MAWATHA, COLOMBO 10.</v>
          </cell>
          <cell r="E196">
            <v>46206</v>
          </cell>
        </row>
        <row r="197">
          <cell r="A197" t="str">
            <v>LCS/VEN/0678/2006</v>
          </cell>
          <cell r="B197" t="str">
            <v>0424/25/R</v>
          </cell>
          <cell r="C197" t="str">
            <v>CROSS POINT BUSINESS SOLUTIONS (PVT) LTD</v>
          </cell>
          <cell r="D197" t="str">
            <v>NO.331 1/1, HIGH LEVEL ROAD, NUGEGODA.</v>
          </cell>
          <cell r="E197">
            <v>46143</v>
          </cell>
        </row>
        <row r="198">
          <cell r="A198" t="str">
            <v>LCS/VEN/2690/2015</v>
          </cell>
          <cell r="B198" t="str">
            <v>0864/24/R</v>
          </cell>
          <cell r="C198" t="str">
            <v>CRYPTOGEN (PVT) LTD</v>
          </cell>
          <cell r="D198" t="str">
            <v>NO. 32/1, GOTHAMI ROAD, COLOMBO 08.</v>
          </cell>
          <cell r="E198">
            <v>45970</v>
          </cell>
        </row>
        <row r="199">
          <cell r="A199" t="str">
            <v>LCS/VEN/4074/2023</v>
          </cell>
          <cell r="B199" t="str">
            <v>0616/24/R</v>
          </cell>
          <cell r="C199" t="str">
            <v>CRYPTOLABS(PVT) LTD</v>
          </cell>
          <cell r="D199" t="str">
            <v>CRYPTO HOUSE, NO.32/1, GOTHAMI ROAD, COLOMBO 08</v>
          </cell>
          <cell r="E199">
            <v>45884</v>
          </cell>
        </row>
        <row r="200">
          <cell r="A200" t="str">
            <v>LCS/VEN/3523/2020</v>
          </cell>
          <cell r="B200" t="str">
            <v>1009/24/R</v>
          </cell>
          <cell r="C200" t="str">
            <v>CRYSTAL TELECOM SERVICES</v>
          </cell>
          <cell r="D200" t="str">
            <v xml:space="preserve">	NO. 345/A, MAIN STREET, NEGOMBO.</v>
          </cell>
          <cell r="E200">
            <v>46018</v>
          </cell>
        </row>
        <row r="201">
          <cell r="A201" t="str">
            <v>LCS/VEN/3298/2019</v>
          </cell>
          <cell r="B201" t="str">
            <v>0161/25/R</v>
          </cell>
          <cell r="C201" t="str">
            <v>CUBICOAN (PVT) LTD</v>
          </cell>
          <cell r="D201" t="str">
            <v xml:space="preserve">	NO. 68, UDA INDUSTRIAL ESTATE, KATUWANA ROAD, HOMAGAMA</v>
          </cell>
          <cell r="E201">
            <v>46063</v>
          </cell>
        </row>
        <row r="202">
          <cell r="A202" t="str">
            <v>LCS/VEN/4008/2023</v>
          </cell>
          <cell r="B202" t="str">
            <v>0392/25/R</v>
          </cell>
          <cell r="C202" t="str">
            <v>CUBIK ENGINEERING CO.(PVT) LTD</v>
          </cell>
          <cell r="D202" t="str">
            <v xml:space="preserve">	NO. 163/26, NAWALA ROAD, COLOMBO 05.</v>
          </cell>
          <cell r="E202">
            <v>46138</v>
          </cell>
        </row>
        <row r="203">
          <cell r="A203" t="str">
            <v>LCS/VEN/4196/2024</v>
          </cell>
          <cell r="B203" t="str">
            <v>0308/25/R</v>
          </cell>
          <cell r="C203" t="str">
            <v>CURVEWAVE TECHNOLOGY(PVT) LTD</v>
          </cell>
          <cell r="D203" t="str">
            <v>NO. 52/18/A, CONVANT ROAD, NAYAKAKANDA, WATTALA.</v>
          </cell>
          <cell r="E203">
            <v>46099</v>
          </cell>
        </row>
        <row r="204">
          <cell r="A204" t="str">
            <v>LCS/VEN/2194/2012</v>
          </cell>
          <cell r="B204" t="str">
            <v>0152/25/R</v>
          </cell>
          <cell r="C204" t="str">
            <v>CYBERGATE SERVICES (PVT) LTD</v>
          </cell>
          <cell r="D204" t="str">
            <v>NO.61, SRI SORATHA MAWATHA, GANGODAWILA, NUGEGODA.</v>
          </cell>
          <cell r="E204">
            <v>46060</v>
          </cell>
        </row>
        <row r="205">
          <cell r="A205" t="str">
            <v>LCS/VEN/0271/1999</v>
          </cell>
          <cell r="B205" t="str">
            <v>0364/25/A</v>
          </cell>
          <cell r="C205" t="str">
            <v>CYBERTEC ENTERPRISES (PVT) LTD</v>
          </cell>
          <cell r="D205" t="str">
            <v>NO.07, RAJASINGHE MAWATHA, MABOLA, WATTALA.</v>
          </cell>
          <cell r="E205">
            <v>46081</v>
          </cell>
        </row>
        <row r="206">
          <cell r="A206" t="str">
            <v>LCS/VEN/3133/2018</v>
          </cell>
          <cell r="B206" t="str">
            <v>0967/24/A</v>
          </cell>
          <cell r="C206" t="str">
            <v>D C P L TECHNOLOGY(PRIVATE) LUMITED</v>
          </cell>
          <cell r="D206" t="str">
            <v>NO.37/1, KULATHUNGA ROAD, PANADURA.</v>
          </cell>
          <cell r="E206">
            <v>45935</v>
          </cell>
        </row>
        <row r="207">
          <cell r="A207" t="str">
            <v>LCS/VEN/4335/2024</v>
          </cell>
          <cell r="B207" t="str">
            <v>0708/24/N</v>
          </cell>
          <cell r="C207" t="str">
            <v>D K D ENTERPRISE</v>
          </cell>
          <cell r="D207" t="str">
            <v>NO. 23/513, KATUWALAMULLA, GANEMULLA</v>
          </cell>
          <cell r="E207">
            <v>45923</v>
          </cell>
        </row>
        <row r="208">
          <cell r="A208" t="str">
            <v>LCS/VEN/3413/2019</v>
          </cell>
          <cell r="B208" t="str">
            <v>0401/25/R</v>
          </cell>
          <cell r="C208" t="str">
            <v>D LOG CELLULAR (PVT) LTD</v>
          </cell>
          <cell r="D208" t="str">
            <v>NO.01A, MAIN STREET, WALASMULLA.</v>
          </cell>
          <cell r="E208">
            <v>46055</v>
          </cell>
        </row>
        <row r="209">
          <cell r="A209" t="str">
            <v>LCS/VEN/3258/2018</v>
          </cell>
          <cell r="B209" t="str">
            <v>0893/24/R</v>
          </cell>
          <cell r="C209" t="str">
            <v>D M D TRADING SERVICES</v>
          </cell>
          <cell r="D209" t="str">
            <v>NO.65A, AVISSAWELLA ROAD, MAHABUTHGAMUWA, ANGODA.</v>
          </cell>
          <cell r="E209">
            <v>45969</v>
          </cell>
        </row>
        <row r="210">
          <cell r="A210" t="str">
            <v>LCS/VEN/4361/2024</v>
          </cell>
          <cell r="B210" t="str">
            <v>0851/24/N</v>
          </cell>
          <cell r="C210" t="str">
            <v>D M MOBILE PHONE ARCADE AND DISTRIBUTOR</v>
          </cell>
          <cell r="D210" t="str">
            <v>NO.103, DIYAWARAGAMA, MAHAGALWEWA, SURIYAWEWA.</v>
          </cell>
          <cell r="E210">
            <v>45950</v>
          </cell>
        </row>
        <row r="211">
          <cell r="A211" t="str">
            <v>LCS/VEN/4113/2023</v>
          </cell>
          <cell r="B211" t="str">
            <v>0705/24/R</v>
          </cell>
          <cell r="C211" t="str">
            <v>D MOBILE</v>
          </cell>
          <cell r="D211" t="str">
            <v>NO.18, GODAGAMA, HOMAGAMA</v>
          </cell>
          <cell r="E211">
            <v>45921</v>
          </cell>
        </row>
        <row r="212">
          <cell r="A212" t="str">
            <v>LCS/VEN/1213/2010</v>
          </cell>
          <cell r="B212" t="str">
            <v>0807/24/R</v>
          </cell>
          <cell r="C212" t="str">
            <v>D.D. ATHUKORALA GROUP (PVT) LTD</v>
          </cell>
          <cell r="D212" t="str">
            <v>NO. 122, MAIN STREET, KEGALLE</v>
          </cell>
          <cell r="E212">
            <v>45933</v>
          </cell>
        </row>
        <row r="213">
          <cell r="A213" t="str">
            <v>LCS/VEN/2048/2012</v>
          </cell>
          <cell r="B213" t="str">
            <v>0375/25/R</v>
          </cell>
          <cell r="C213" t="str">
            <v>D.R. INDUSTRIES (PVT) LTD</v>
          </cell>
          <cell r="D213" t="str">
            <v>NO.361, KANDY ROAD, NITTAMBUWA.</v>
          </cell>
          <cell r="E213">
            <v>46114</v>
          </cell>
        </row>
        <row r="214">
          <cell r="A214" t="str">
            <v>LCS/VEN/2741/2015</v>
          </cell>
          <cell r="B214" t="str">
            <v>0305/25/R</v>
          </cell>
          <cell r="C214" t="str">
            <v>DAR E-COM PRIVATE LIMITED</v>
          </cell>
          <cell r="D214" t="str">
            <v xml:space="preserve">	NO. 273/2C, RATHNARAMA ROAD, HOKANDARA NORTH, HOKANDARA.</v>
          </cell>
          <cell r="E214">
            <v>46094</v>
          </cell>
        </row>
        <row r="215">
          <cell r="A215" t="str">
            <v>LCS/VEN/0789/2006</v>
          </cell>
          <cell r="B215" t="str">
            <v>0866/24/R</v>
          </cell>
          <cell r="C215" t="str">
            <v>DATA MANAGEMENT SYSTEMS (PVT) LTD</v>
          </cell>
          <cell r="D215" t="str">
            <v xml:space="preserve">	NO.  221/5, DHARMAPALA MAWATH COLOMBO 07.</v>
          </cell>
          <cell r="E215">
            <v>45969</v>
          </cell>
        </row>
        <row r="216">
          <cell r="A216" t="str">
            <v>LCS/VEN/1105/2009</v>
          </cell>
          <cell r="B216" t="str">
            <v>0057/25/R</v>
          </cell>
          <cell r="C216" t="str">
            <v>DATAMACX</v>
          </cell>
          <cell r="D216" t="str">
            <v>NO. 389, GALLE  ROAD, COLOMBO 06.</v>
          </cell>
          <cell r="E216">
            <v>45983</v>
          </cell>
        </row>
        <row r="217">
          <cell r="A217" t="str">
            <v>LCS/VEN/4546/2025</v>
          </cell>
          <cell r="B217" t="str">
            <v>0490/25/N</v>
          </cell>
          <cell r="C217" t="str">
            <v>DAVID PIERIS RENEWABLE ENERGY(PVT) LTD</v>
          </cell>
          <cell r="D217" t="str">
            <v xml:space="preserve">	NO.120, 120A, PANNIPITIYA ROAD, BATTARAMULLA.</v>
          </cell>
          <cell r="E217">
            <v>46157</v>
          </cell>
        </row>
        <row r="218">
          <cell r="A218" t="str">
            <v>LCS/VEN/3873/2022</v>
          </cell>
          <cell r="B218" t="str">
            <v>0950/24/R</v>
          </cell>
          <cell r="C218" t="str">
            <v>DAX ENGINEERING CO. (PVT) LTD</v>
          </cell>
          <cell r="D218" t="str">
            <v xml:space="preserve">	NO. 32, 8TH LANE, NAWALA.</v>
          </cell>
          <cell r="E218">
            <v>45921</v>
          </cell>
        </row>
        <row r="219">
          <cell r="A219" t="str">
            <v>LCS/VEN/4313/2024</v>
          </cell>
          <cell r="B219" t="str">
            <v>0702/24/R</v>
          </cell>
          <cell r="C219" t="str">
            <v>DAYWANG AUTOMOBILE (PVT)  LTD</v>
          </cell>
          <cell r="D219" t="str">
            <v>NO. 13/14, SARASAVI ROAD, S.DE.S JAYASINGHE MAWATHA, KALUBOWILA, DEHIWALA</v>
          </cell>
          <cell r="E219">
            <v>45910</v>
          </cell>
        </row>
        <row r="220">
          <cell r="A220" t="str">
            <v>LCS/VEN/3672/2021</v>
          </cell>
          <cell r="B220" t="str">
            <v>0407/25/R</v>
          </cell>
          <cell r="C220" t="str">
            <v>DB AUTOMATION (PVT) LTD</v>
          </cell>
          <cell r="D220" t="str">
            <v>NO.48, NANDANA GARDENS, BAMBALAPITIYA, COLOMBO 04.</v>
          </cell>
          <cell r="E220">
            <v>46145</v>
          </cell>
        </row>
        <row r="221">
          <cell r="A221" t="str">
            <v>LCS/VEN/3396/2019</v>
          </cell>
          <cell r="B221" t="str">
            <v>0880/24/R</v>
          </cell>
          <cell r="C221" t="str">
            <v>DCL ENGINEERING PRIVATE LIMITED</v>
          </cell>
          <cell r="D221" t="str">
            <v>NO.  21/1/1, RANAWIRU PRABATH COORAY MAWATHA, KOSWATTE, NAWALA.</v>
          </cell>
          <cell r="E221">
            <v>45975</v>
          </cell>
        </row>
        <row r="222">
          <cell r="A222" t="str">
            <v>LCS/VEN/4368/2024</v>
          </cell>
          <cell r="B222" t="str">
            <v>0860/24/N</v>
          </cell>
          <cell r="C222" t="str">
            <v>DEALZ WOOT (PVT) LTD</v>
          </cell>
          <cell r="D222" t="str">
            <v>NO. 11, GALLE ROAD, COLOMBO 04.</v>
          </cell>
          <cell r="E222">
            <v>45953</v>
          </cell>
        </row>
        <row r="223">
          <cell r="A223" t="str">
            <v>LCS/VEN/0752/2006</v>
          </cell>
          <cell r="B223" t="str">
            <v>0600/25/R</v>
          </cell>
          <cell r="C223" t="str">
            <v>DEBUG COMPUTER PERIPHERALS (PVT) LTD</v>
          </cell>
          <cell r="D223" t="str">
            <v>NO. 58, 42ND LANE, WELLAWATTE, COLOMBO  06.</v>
          </cell>
          <cell r="E223">
            <v>46229</v>
          </cell>
        </row>
        <row r="224">
          <cell r="A224" t="str">
            <v>LCS/VEN/1587/2011</v>
          </cell>
          <cell r="B224" t="str">
            <v>0634/24/R</v>
          </cell>
          <cell r="C224" t="str">
            <v>DEEPTHI COMMUNICATION</v>
          </cell>
          <cell r="D224" t="str">
            <v>NO. R-39, NEW SHOPPING COMPLEX, AVISSAWELLA.</v>
          </cell>
          <cell r="E224">
            <v>45874</v>
          </cell>
        </row>
        <row r="225">
          <cell r="A225" t="str">
            <v>LCS/VEN/4593/2025</v>
          </cell>
          <cell r="B225" t="str">
            <v>0501/25/N</v>
          </cell>
          <cell r="C225" t="str">
            <v>DELMO CHICKEN &amp; AGRO (PVT) LTD</v>
          </cell>
          <cell r="D225" t="str">
            <v>NO.  21, PAHURUMANKADA WATTA, WARADALA, MELLAWAGEDARA.</v>
          </cell>
          <cell r="E225">
            <v>46168</v>
          </cell>
        </row>
        <row r="226">
          <cell r="A226" t="str">
            <v>LCS/VEN/1476/2011</v>
          </cell>
          <cell r="B226" t="str">
            <v>0269/25/R</v>
          </cell>
          <cell r="C226" t="str">
            <v>DEV TECHNICS</v>
          </cell>
          <cell r="D226" t="str">
            <v>NO. 121, DHARMAPALA MAWATHA, WERAGAMPITA, MATARA.</v>
          </cell>
          <cell r="E226">
            <v>46091</v>
          </cell>
        </row>
        <row r="227">
          <cell r="A227" t="str">
            <v>LCS/VEN/3474/2020</v>
          </cell>
          <cell r="B227" t="str">
            <v>0784/24/R</v>
          </cell>
          <cell r="C227" t="str">
            <v>DHAMMIKA COMPUTER &amp; MOBILE PHONE SERVICE CENTER</v>
          </cell>
          <cell r="D227" t="str">
            <v>MALLIKA DESPENSARY, PALUGOLLAGAMA, GATALAWA, GALENBINDUNU WEWA.</v>
          </cell>
          <cell r="E227">
            <v>45923</v>
          </cell>
        </row>
        <row r="228">
          <cell r="A228" t="str">
            <v>LCS/VEN/4317/2024</v>
          </cell>
          <cell r="B228" t="str">
            <v>0837/24/N</v>
          </cell>
          <cell r="C228" t="str">
            <v>DHANUSHA MARINE LANKA EXPORTS (PVT) LTD</v>
          </cell>
          <cell r="D228" t="str">
            <v xml:space="preserve">	FULLERTON INDUSTRIAL ESTATE, KALUTARA.</v>
          </cell>
          <cell r="E228">
            <v>45950</v>
          </cell>
        </row>
        <row r="229">
          <cell r="A229" t="str">
            <v>LCS/VEN/0839/2007</v>
          </cell>
          <cell r="B229" t="str">
            <v>0481/25/R</v>
          </cell>
          <cell r="C229" t="str">
            <v>DHL GLOBAL FORWARDING LANKA (PVT) LTD</v>
          </cell>
          <cell r="D229" t="str">
            <v>DHL LOGISTIC PARK, NO.81/3, NEGOMBO ROAD, PELIYAGODA.</v>
          </cell>
          <cell r="E229">
            <v>46156</v>
          </cell>
        </row>
        <row r="230">
          <cell r="A230" t="str">
            <v>LCS/VEN/2318/2013</v>
          </cell>
          <cell r="B230" t="str">
            <v>0201/25/R</v>
          </cell>
          <cell r="C230" t="str">
            <v>DIALCOM LANKA (PVT) LTD</v>
          </cell>
          <cell r="D230" t="str">
            <v xml:space="preserve">	NO. 91, OLCOTT MAWATHA, COLOMBO 11.</v>
          </cell>
          <cell r="E230">
            <v>46091</v>
          </cell>
        </row>
        <row r="231">
          <cell r="A231" t="str">
            <v>LCS/VEN/0130/1995</v>
          </cell>
          <cell r="B231" t="str">
            <v>0567/25/R</v>
          </cell>
          <cell r="C231" t="str">
            <v>DIALOG AXIATA PLC</v>
          </cell>
          <cell r="D231" t="str">
            <v>NO. 475, UNION PLACE, COLOMBO 02.</v>
          </cell>
          <cell r="E231">
            <v>46203</v>
          </cell>
        </row>
        <row r="232">
          <cell r="A232" t="str">
            <v>LCS/VEN/2172/2012</v>
          </cell>
          <cell r="B232" t="str">
            <v>0948/24/R</v>
          </cell>
          <cell r="C232" t="str">
            <v>DIALOG BROADBAND NETWORKS (PVT) LTD</v>
          </cell>
          <cell r="D232" t="str">
            <v>NO. 475, UNION PLACE, COLOMBO 02.</v>
          </cell>
          <cell r="E232">
            <v>45981</v>
          </cell>
        </row>
        <row r="233">
          <cell r="A233" t="str">
            <v>LCS/VEN/0648/2005</v>
          </cell>
          <cell r="B233" t="str">
            <v>0776/24/R</v>
          </cell>
          <cell r="C233" t="str">
            <v>DIALOG DEVICE TRADING (PRIVATE) LIMITED</v>
          </cell>
          <cell r="D233" t="str">
            <v>NO. 475, UNION PLACE, COLOMBO 02.</v>
          </cell>
          <cell r="E233">
            <v>45931</v>
          </cell>
        </row>
        <row r="234">
          <cell r="A234" t="str">
            <v>LCS/VEN/0803/2006</v>
          </cell>
          <cell r="B234" t="str">
            <v>0198/25/R</v>
          </cell>
          <cell r="C234" t="str">
            <v>DIALOG TELEVISION (PVT) LTD</v>
          </cell>
          <cell r="D234" t="str">
            <v>NO. 475, UNION PLACE, COLOMBO 02.</v>
          </cell>
          <cell r="E234">
            <v>46081</v>
          </cell>
        </row>
        <row r="235">
          <cell r="A235" t="str">
            <v>LCS/VEN/1907/2011</v>
          </cell>
          <cell r="B235" t="str">
            <v>0695/24/R</v>
          </cell>
          <cell r="C235" t="str">
            <v>DIESEL AND MOTOR ENGINEERING PLC</v>
          </cell>
          <cell r="D235" t="str">
            <v>NO. 65, JETHAWANA ROAD, COLOMBO 14.</v>
          </cell>
          <cell r="E235">
            <v>45922</v>
          </cell>
        </row>
        <row r="236">
          <cell r="A236" t="str">
            <v>LCS/VEN/4496/2025</v>
          </cell>
          <cell r="B236" t="str">
            <v>0209/25/N</v>
          </cell>
          <cell r="C236" t="str">
            <v>DIGI WORLD</v>
          </cell>
          <cell r="D236" t="str">
            <v>NO. 16/6, HUSKISON STREET, TRINCOMALEE.</v>
          </cell>
          <cell r="E236">
            <v>46065</v>
          </cell>
        </row>
        <row r="237">
          <cell r="A237" t="str">
            <v>LCS/VEN/3983/2023</v>
          </cell>
          <cell r="B237" t="str">
            <v>0605/25/R</v>
          </cell>
          <cell r="C237" t="str">
            <v>DIGITAL CELLULAR AND ELECTRONICS</v>
          </cell>
          <cell r="D237" t="str">
            <v xml:space="preserve">	NO.02, INGIRIYA ROAD, PADUKKA.</v>
          </cell>
          <cell r="E237">
            <v>46137</v>
          </cell>
        </row>
        <row r="238">
          <cell r="A238" t="str">
            <v>LCS/VEN/0187/1997</v>
          </cell>
          <cell r="B238" t="str">
            <v>0200/25/R</v>
          </cell>
          <cell r="C238" t="str">
            <v>DIGITEL GSM (PVT) LTD</v>
          </cell>
          <cell r="D238" t="str">
            <v>NO. 183, BAUDDHALOKA MAWATHA (BULLERS ROAD), COLOMBO 04.</v>
          </cell>
          <cell r="E238">
            <v>46069</v>
          </cell>
        </row>
        <row r="239">
          <cell r="A239" t="str">
            <v>LCS/VEN/3935/2022</v>
          </cell>
          <cell r="B239" t="str">
            <v>0306/25/R</v>
          </cell>
          <cell r="C239" t="str">
            <v>DILEEPA MOBILE AND REPAIRING CENTER</v>
          </cell>
          <cell r="D239" t="str">
            <v>NO.88, BUS STAND, 1ST FLOOR, MATARA.</v>
          </cell>
          <cell r="E239">
            <v>46087</v>
          </cell>
        </row>
        <row r="240">
          <cell r="A240" t="str">
            <v>LCS/VEN/2234/2013</v>
          </cell>
          <cell r="B240" t="str">
            <v>0371/25/R</v>
          </cell>
          <cell r="C240" t="str">
            <v>DILSHAN TRADE CENTRE (PVT) LTD</v>
          </cell>
          <cell r="D240" t="str">
            <v>NO. 59, CHILAW ROAD, MAHAWEWA.</v>
          </cell>
          <cell r="E240">
            <v>46141</v>
          </cell>
        </row>
        <row r="241">
          <cell r="A241" t="str">
            <v>LCS/VEN/0027/1992</v>
          </cell>
          <cell r="B241" t="str">
            <v>0090/25/R</v>
          </cell>
          <cell r="C241" t="str">
            <v>DIMO (PVT) LTD</v>
          </cell>
          <cell r="D241" t="str">
            <v xml:space="preserve">	NO.65, JETHAWANA  ROAD, COLOMBO 14.</v>
          </cell>
          <cell r="E241">
            <v>46053</v>
          </cell>
        </row>
        <row r="242">
          <cell r="A242" t="str">
            <v>LCS/VEN/4189/2024</v>
          </cell>
          <cell r="B242" t="str">
            <v>0028/25/R</v>
          </cell>
          <cell r="C242" t="str">
            <v>DIN LANKA LOGISTICS(PVT) LTD</v>
          </cell>
          <cell r="D242" t="str">
            <v>NO.320-1/2, GALLE ROAD, COLOMBO 03.</v>
          </cell>
          <cell r="E242">
            <v>46050</v>
          </cell>
        </row>
        <row r="243">
          <cell r="A243" t="str">
            <v>LCS/VEN/1654/2011</v>
          </cell>
          <cell r="B243" t="str">
            <v>0390/25/R</v>
          </cell>
          <cell r="C243" t="str">
            <v>DINAPALA (PVT) LTD</v>
          </cell>
          <cell r="D243" t="str">
            <v xml:space="preserve">	NO. 32, CROSS STREET, KANDY.</v>
          </cell>
          <cell r="E243">
            <v>46131</v>
          </cell>
        </row>
        <row r="244">
          <cell r="A244" t="str">
            <v>LCS/VEN/3219/2018</v>
          </cell>
          <cell r="B244" t="str">
            <v>0556/25/R</v>
          </cell>
          <cell r="C244" t="str">
            <v>DINIRU MOBILE TECH</v>
          </cell>
          <cell r="D244" t="str">
            <v>NO.284B, GALLE ROAD, HIKKADUWA.</v>
          </cell>
          <cell r="E244">
            <v>46203</v>
          </cell>
        </row>
        <row r="245">
          <cell r="A245" t="str">
            <v>LCS/VEN/2940/2016</v>
          </cell>
          <cell r="B245" t="str">
            <v>0627/24/A</v>
          </cell>
          <cell r="C245" t="str">
            <v>DISH BOX SERVICE POINT (PRIVATE) LIMITED</v>
          </cell>
          <cell r="D245" t="str">
            <v>NO. 155/52, WOLFENDHAL STREET, COLOMBO 13.</v>
          </cell>
          <cell r="E245">
            <v>45892</v>
          </cell>
        </row>
        <row r="246">
          <cell r="A246" t="str">
            <v>LCS/VEN/2483/2014</v>
          </cell>
          <cell r="B246" t="str">
            <v>0934/24/R</v>
          </cell>
          <cell r="C246" t="str">
            <v>DISH TV LANKA (PVT) LTD</v>
          </cell>
          <cell r="D246" t="str">
            <v>NO. 86/4, NEGOMBO ROAD, KANDANA.</v>
          </cell>
          <cell r="E246">
            <v>45977</v>
          </cell>
        </row>
        <row r="247">
          <cell r="A247" t="str">
            <v>LCS/VEN/3107/2017</v>
          </cell>
          <cell r="B247" t="str">
            <v>1027/24/R</v>
          </cell>
          <cell r="C247" t="str">
            <v>DIVALUX ENTERPRISES (PVT) LTD</v>
          </cell>
          <cell r="D247" t="str">
            <v>NO. 08/12, AIRPORT ROAD, ANDIAMBALAMA.</v>
          </cell>
          <cell r="E247">
            <v>46026</v>
          </cell>
        </row>
        <row r="248">
          <cell r="A248" t="str">
            <v>LCS/VEN/1211/2010</v>
          </cell>
          <cell r="B248" t="str">
            <v>0703/24/R</v>
          </cell>
          <cell r="C248" t="str">
            <v>DIVINE CELL CARE (PVT) LTD</v>
          </cell>
          <cell r="D248" t="str">
            <v xml:space="preserve">	NO.10/9A, WEHERAKANDA ROAD, BADDAGANA, KOTTE</v>
          </cell>
          <cell r="E248">
            <v>45914</v>
          </cell>
        </row>
        <row r="249">
          <cell r="A249" t="str">
            <v>LCS/VEN/4076/2023</v>
          </cell>
          <cell r="B249" t="str">
            <v>0897/24/R</v>
          </cell>
          <cell r="C249" t="str">
            <v>DIVOR AUTOMATIONS(PVT) LTD</v>
          </cell>
          <cell r="D249" t="str">
            <v>NO.75/15/1, 1ST LANE, SIRI NANDA JOTHIKARAMA MAWATHA, KALALGODA ROAD, PANNIPITIYA</v>
          </cell>
          <cell r="E249">
            <v>45883</v>
          </cell>
        </row>
        <row r="250">
          <cell r="A250" t="str">
            <v>LCS/VEN/2066/2012</v>
          </cell>
          <cell r="B250" t="str">
            <v>0300/25/R</v>
          </cell>
          <cell r="C250" t="str">
            <v>DLR GLOBAL LANKA (PRIVATE) LIMITED</v>
          </cell>
          <cell r="D250" t="str">
            <v>NO. 23, ALAKESHWARA ROAD, ETHUL KOTTE.</v>
          </cell>
          <cell r="E250">
            <v>46114</v>
          </cell>
        </row>
        <row r="251">
          <cell r="A251" t="str">
            <v>LCS/VEN/0103/1994</v>
          </cell>
          <cell r="B251" t="str">
            <v>0123/25/R</v>
          </cell>
          <cell r="C251" t="str">
            <v>DMS ELECTRONICS (PVT) LTD</v>
          </cell>
          <cell r="D251" t="str">
            <v xml:space="preserve">	NO. 221/5, DHARMAPALA MAWATHA, COLOMBO 07.</v>
          </cell>
          <cell r="E251">
            <v>46061</v>
          </cell>
        </row>
        <row r="252">
          <cell r="A252" t="str">
            <v>LCS/VEN/4354/2024</v>
          </cell>
          <cell r="B252" t="str">
            <v>0816/24/N</v>
          </cell>
          <cell r="C252" t="str">
            <v>DNA ENGINEERING (PVT) LTD</v>
          </cell>
          <cell r="D252" t="str">
            <v xml:space="preserve">	NO. 298/17, SUHADA MAWATHA, KIRILLAWALA, WEBODA.</v>
          </cell>
          <cell r="E252">
            <v>45937</v>
          </cell>
        </row>
        <row r="253">
          <cell r="A253" t="str">
            <v>LCS/VEN/2124/2012</v>
          </cell>
          <cell r="B253" t="str">
            <v>1054/24/R</v>
          </cell>
          <cell r="C253" t="str">
            <v>DOCTOR MOBILE (PVT) LTD</v>
          </cell>
          <cell r="D253" t="str">
            <v xml:space="preserve">	NO. 185, GALLE ROAD, DEHIWALA.</v>
          </cell>
          <cell r="E253">
            <v>46048</v>
          </cell>
        </row>
        <row r="254">
          <cell r="A254" t="str">
            <v>LCS/VEN/3097/2017</v>
          </cell>
          <cell r="B254" t="str">
            <v>0980/24/R</v>
          </cell>
          <cell r="C254" t="str">
            <v>DOLEWATTA MARKETING</v>
          </cell>
          <cell r="D254" t="str">
            <v>NO.05, SUPER MARKET, NATTANDIYA.</v>
          </cell>
          <cell r="E254">
            <v>46002</v>
          </cell>
        </row>
        <row r="255">
          <cell r="A255" t="str">
            <v>LCS/VEN/4596/2025</v>
          </cell>
          <cell r="B255" t="str">
            <v>0521/25/N</v>
          </cell>
          <cell r="C255" t="str">
            <v>DP ENERGY SOLUTIONS (PVT) LTD</v>
          </cell>
          <cell r="D255" t="str">
            <v xml:space="preserve">	NO.649/E, ARUPPITIYA, THALANGAMA SOUTH, BATTARAMULLA.</v>
          </cell>
          <cell r="E255">
            <v>46178</v>
          </cell>
        </row>
        <row r="256">
          <cell r="A256" t="str">
            <v>LCS/VEN/0952/2008</v>
          </cell>
          <cell r="B256" t="str">
            <v>0412/25/R</v>
          </cell>
          <cell r="C256" t="str">
            <v>DPJ HOLDINGS</v>
          </cell>
          <cell r="D256" t="str">
            <v xml:space="preserve">	”DPJ HOUSE”, JASMINE PARK, NARAHENPITA ROAD, NAWALA.</v>
          </cell>
          <cell r="E256">
            <v>46145</v>
          </cell>
        </row>
        <row r="257">
          <cell r="A257" t="str">
            <v>LCS/VEN/3480/2020</v>
          </cell>
          <cell r="B257" t="str">
            <v>0604/25/R</v>
          </cell>
          <cell r="C257" t="str">
            <v>DPK MOBILE</v>
          </cell>
          <cell r="D257" t="str">
            <v xml:space="preserve">	ML-31, REALITY PLAZA, JA-ELA.</v>
          </cell>
          <cell r="E257">
            <v>46054</v>
          </cell>
        </row>
        <row r="258">
          <cell r="A258" t="str">
            <v>LCS/VEN/0606/2005</v>
          </cell>
          <cell r="B258" t="str">
            <v>0046/25/R</v>
          </cell>
          <cell r="C258" t="str">
            <v>DR. GIHAN’S INNOVATION CENTRE</v>
          </cell>
          <cell r="D258" t="str">
            <v>NO. 25/4, PANTALIAN MAWATHA, KANDANA.</v>
          </cell>
          <cell r="E258">
            <v>46039</v>
          </cell>
        </row>
        <row r="259">
          <cell r="A259" t="str">
            <v>LCS/VEN/3503/2020</v>
          </cell>
          <cell r="B259" t="str">
            <v>0938/24/R</v>
          </cell>
          <cell r="C259" t="str">
            <v>DREAM STORES</v>
          </cell>
          <cell r="D259" t="str">
            <v xml:space="preserve">	NO.405, MAIN STREET, AMBALANGODA.</v>
          </cell>
          <cell r="E259">
            <v>45974</v>
          </cell>
        </row>
        <row r="260">
          <cell r="A260" t="str">
            <v>LCS/VEN/0838/2007</v>
          </cell>
          <cell r="B260" t="str">
            <v>0565/25/R</v>
          </cell>
          <cell r="C260" t="str">
            <v>DRM ELCTRONICS PROJECT (PVT) LTD</v>
          </cell>
          <cell r="D260" t="str">
            <v>NO.12, PEIRIS MAWATHA, KALUBOWILA, DEHIWALA.</v>
          </cell>
          <cell r="E260">
            <v>46205</v>
          </cell>
        </row>
        <row r="261">
          <cell r="A261" t="str">
            <v>LCS/VEN/2596/2014</v>
          </cell>
          <cell r="B261" t="str">
            <v>0877/24/R</v>
          </cell>
          <cell r="C261" t="str">
            <v>DSOFT TECHNOLOGIES</v>
          </cell>
          <cell r="D261" t="str">
            <v>HIRIPITIYA ROAD, KUMBUKGETE, KURUNEGALA.</v>
          </cell>
          <cell r="E261">
            <v>45986</v>
          </cell>
        </row>
        <row r="262">
          <cell r="A262" t="str">
            <v>LCS/VEN/4427/2024</v>
          </cell>
          <cell r="B262" t="str">
            <v>0036/25/N</v>
          </cell>
          <cell r="C262" t="str">
            <v>DUDU INTERNATIONAL PVT LTD</v>
          </cell>
          <cell r="D262" t="str">
            <v>NO.100/1, 4th FLOOR, ELVITIGALA MAWATHA, COLOMBO 08.</v>
          </cell>
          <cell r="E262">
            <v>46032</v>
          </cell>
        </row>
        <row r="263">
          <cell r="A263" t="str">
            <v>LCS/VEN/0068/1993</v>
          </cell>
          <cell r="B263" t="str">
            <v>0131/25/R</v>
          </cell>
          <cell r="C263" t="str">
            <v>DYNACOM ELECTRONICS (PVT) LTD</v>
          </cell>
          <cell r="D263" t="str">
            <v xml:space="preserve">	NO. 451, KANDY ROAD, KELANIYA.</v>
          </cell>
          <cell r="E263">
            <v>46023</v>
          </cell>
        </row>
        <row r="264">
          <cell r="A264" t="str">
            <v>LCS/VEN/1966/2011</v>
          </cell>
          <cell r="B264" t="str">
            <v>1034/24/R</v>
          </cell>
          <cell r="C264" t="str">
            <v>DYNACOM ENGINEERING (PVT) LTD</v>
          </cell>
          <cell r="D264" t="str">
            <v>NO. 451, KANDY ROAD, KELANIYA.</v>
          </cell>
          <cell r="E264">
            <v>46013</v>
          </cell>
        </row>
        <row r="265">
          <cell r="A265" t="str">
            <v>LCS/VEN/1055/2009</v>
          </cell>
          <cell r="B265" t="str">
            <v>0534/25/R</v>
          </cell>
          <cell r="C265" t="str">
            <v>DYNAMIC AV TECHNOLOGIES (PVT) LTD</v>
          </cell>
          <cell r="D265" t="str">
            <v>NO. 17, LAURIES PLACE, COLOMBO 04.</v>
          </cell>
          <cell r="E265">
            <v>46189</v>
          </cell>
        </row>
        <row r="266">
          <cell r="A266" t="str">
            <v>LCS/VEN/0268/1999</v>
          </cell>
          <cell r="B266" t="str">
            <v>0701/24/R</v>
          </cell>
          <cell r="C266" t="str">
            <v>DYNATEL COMMUNICATIONS (PVT)  LTD</v>
          </cell>
          <cell r="D266" t="str">
            <v>NO. 451, KANDY ROAD, KELANIYA.</v>
          </cell>
          <cell r="E266">
            <v>45918</v>
          </cell>
        </row>
        <row r="267">
          <cell r="A267" t="str">
            <v>LCS/VEN/4529/2025</v>
          </cell>
          <cell r="B267" t="str">
            <v>0498/25/N</v>
          </cell>
          <cell r="C267" t="str">
            <v>DYNOMAC AUTO CARE (PVT) LTD</v>
          </cell>
          <cell r="D267" t="str">
            <v xml:space="preserve">	NO.  12, REGENCY PARK, KUNDASALE.</v>
          </cell>
          <cell r="E267">
            <v>46134</v>
          </cell>
        </row>
        <row r="268">
          <cell r="A268" t="str">
            <v>LCS/VEN/3682/2021</v>
          </cell>
          <cell r="B268" t="str">
            <v>0252/25/R</v>
          </cell>
          <cell r="C268" t="str">
            <v>E CON NETWORKS(PVT) LTD</v>
          </cell>
          <cell r="D268" t="str">
            <v>NO.25/1, WIJAYA ROAD, KOLONNAWA.</v>
          </cell>
          <cell r="E268">
            <v>46099</v>
          </cell>
        </row>
        <row r="269">
          <cell r="A269" t="str">
            <v>LCS/VEN/3582/2020</v>
          </cell>
          <cell r="B269" t="str">
            <v>0244/25/R</v>
          </cell>
          <cell r="C269" t="str">
            <v>E GREEN LANKA (PVT) LTD</v>
          </cell>
          <cell r="D269" t="str">
            <v>NO. 115-3/1, W.A. SILVA MAWATHA, COLOMBO 06.</v>
          </cell>
          <cell r="E269">
            <v>46098</v>
          </cell>
        </row>
        <row r="270">
          <cell r="A270" t="str">
            <v>LCS/VEN/1585/2011</v>
          </cell>
          <cell r="B270" t="str">
            <v>0182/25/R</v>
          </cell>
          <cell r="C270" t="str">
            <v>E GUARDIAN LANKA (PVT) LTD</v>
          </cell>
          <cell r="D270" t="str">
            <v>LEVEL 16, ACCESS TOWER II, 278/4, UNION PLACE, COLOMBO 02.</v>
          </cell>
          <cell r="E270">
            <v>46070</v>
          </cell>
        </row>
        <row r="271">
          <cell r="A271" t="str">
            <v>LCS/VEN/2606/2014</v>
          </cell>
          <cell r="B271" t="str">
            <v>0011/25/R</v>
          </cell>
          <cell r="C271" t="str">
            <v>E.B. CREASY &amp; COMPANY PLC</v>
          </cell>
          <cell r="D271" t="str">
            <v>NO. 98, SRI SANGARAJA MAWATHA, COLOMBO 10.</v>
          </cell>
          <cell r="E271">
            <v>46043</v>
          </cell>
        </row>
        <row r="272">
          <cell r="A272" t="str">
            <v>LCS/VEN/4096/2023</v>
          </cell>
          <cell r="B272" t="str">
            <v>0675/24/R</v>
          </cell>
          <cell r="C272" t="str">
            <v>E.D.P. ENTERPRISES</v>
          </cell>
          <cell r="D272" t="str">
            <v>NO. 1458/1A, HOKANDARA ROAD, PANNIPITIYA.</v>
          </cell>
          <cell r="E272">
            <v>45890</v>
          </cell>
        </row>
        <row r="273">
          <cell r="A273" t="str">
            <v>LCS/VEN/4235/2024</v>
          </cell>
          <cell r="B273" t="str">
            <v>0434/25/R</v>
          </cell>
          <cell r="C273" t="str">
            <v>EADON SMART TECHNOLOGY(PVT) LTD</v>
          </cell>
          <cell r="D273" t="str">
            <v>NO.303/A, R.A DE MEL MAWATHA, COLOMBO 03.</v>
          </cell>
          <cell r="E273">
            <v>46148</v>
          </cell>
        </row>
        <row r="274">
          <cell r="A274" t="str">
            <v>LCS/VEN/0361/2001</v>
          </cell>
          <cell r="B274" t="str">
            <v>0272/25/R</v>
          </cell>
          <cell r="C274" t="str">
            <v>EAST LINK ENGINEERING CO. (PVT) LTD</v>
          </cell>
          <cell r="D274" t="str">
            <v>NO. 163/26, NAWALA  ROAD, COLOMBO 05.</v>
          </cell>
          <cell r="E274">
            <v>46099</v>
          </cell>
        </row>
        <row r="275">
          <cell r="A275" t="str">
            <v>LCS/VEN/4110/2023</v>
          </cell>
          <cell r="B275" t="str">
            <v>0777/24/R</v>
          </cell>
          <cell r="C275" t="str">
            <v>EAST WEST SOLAR(PVT) LTD</v>
          </cell>
          <cell r="D275" t="str">
            <v>NO. 41, ANANDA MAWATHA, COLOMBO 10.</v>
          </cell>
          <cell r="E275">
            <v>45934</v>
          </cell>
        </row>
        <row r="276">
          <cell r="A276" t="str">
            <v>LCS/VEN/4484/2024</v>
          </cell>
          <cell r="B276" t="str">
            <v>0190/25/N</v>
          </cell>
          <cell r="C276" t="str">
            <v>ECHO MOBILE</v>
          </cell>
          <cell r="D276" t="str">
            <v>NO.250/28, GROUND FLOOR, LIBERTY PLAZA, R A DE MEL MAWATHA, COLOMBO 03.</v>
          </cell>
          <cell r="E276">
            <v>46064</v>
          </cell>
        </row>
        <row r="277">
          <cell r="A277" t="str">
            <v>LCS/VEN/4290/2024</v>
          </cell>
          <cell r="B277" t="str">
            <v>0609/24/N</v>
          </cell>
          <cell r="C277" t="str">
            <v>ECO SOLAR RAYS PVT LTD</v>
          </cell>
          <cell r="D277" t="str">
            <v>NO. 104/11, GRANDPASS ROAD, COLOMBO 14</v>
          </cell>
          <cell r="E277">
            <v>45883</v>
          </cell>
        </row>
        <row r="278">
          <cell r="A278" t="str">
            <v>LCS/VEN/2719/2015</v>
          </cell>
          <cell r="B278" t="str">
            <v>0809/24/R</v>
          </cell>
          <cell r="C278" t="str">
            <v>EDOTCO SERVICES LANKA (PRIVATE) LIMITED</v>
          </cell>
          <cell r="D278" t="str">
            <v>LEVEL 6, HNB TOWERS, NO. 479, T.B. JAYAH MAWATHA, COLOMBO 10.</v>
          </cell>
          <cell r="E278">
            <v>45938</v>
          </cell>
        </row>
        <row r="279">
          <cell r="A279" t="str">
            <v>LCS/VEN/2074/2012</v>
          </cell>
          <cell r="B279" t="str">
            <v>0532/25/R</v>
          </cell>
          <cell r="C279" t="str">
            <v>E-GRAVITY SOLUTIONS (PVT) LTD</v>
          </cell>
          <cell r="D279" t="str">
            <v>NO. 5/20, HIRIPITIYA, PANNIPITIYA.</v>
          </cell>
          <cell r="E279">
            <v>46188</v>
          </cell>
        </row>
        <row r="280">
          <cell r="A280" t="str">
            <v>LCS/VEN/4402/2024</v>
          </cell>
          <cell r="B280" t="str">
            <v>0087/25/N</v>
          </cell>
          <cell r="C280" t="str">
            <v>ELBM SYSTEM(PVT) LIMITED</v>
          </cell>
          <cell r="D280" t="str">
            <v>NO.562/3A, 10TH LANE, MIHINDU MAWATHA, MALABE.</v>
          </cell>
          <cell r="E280">
            <v>46029</v>
          </cell>
        </row>
        <row r="281">
          <cell r="A281" t="str">
            <v>LCS/VEN/3436/2020</v>
          </cell>
          <cell r="B281" t="str">
            <v>0652/24/R</v>
          </cell>
          <cell r="C281" t="str">
            <v>ELCARDO GOGET SOLAR (PVT) LTD</v>
          </cell>
          <cell r="D281" t="str">
            <v>NO. 40/1B, NARAHENPITA ROAD, NAWALA.</v>
          </cell>
          <cell r="E281">
            <v>45912</v>
          </cell>
        </row>
        <row r="282">
          <cell r="A282" t="str">
            <v>LCS/VEN/0981/2008</v>
          </cell>
          <cell r="B282" t="str">
            <v>0810/24/R</v>
          </cell>
          <cell r="C282" t="str">
            <v>ELCARDO INDUSTRIES (PVT)LTD</v>
          </cell>
          <cell r="D282" t="str">
            <v>NO. 42, NARAHENPITA ROAD, NAWALA.</v>
          </cell>
          <cell r="E282">
            <v>45942</v>
          </cell>
        </row>
        <row r="283">
          <cell r="A283" t="str">
            <v>LCS/VEN/0005/1992</v>
          </cell>
          <cell r="B283" t="str">
            <v>0092/25/R</v>
          </cell>
          <cell r="C283" t="str">
            <v>ELECTRONIC ENGINEERING SYSTEMS (PVT) LTD</v>
          </cell>
          <cell r="D283" t="str">
            <v>NO.05, ROYAL PEARL GARDENS, WATTALA.</v>
          </cell>
          <cell r="E283">
            <v>46063</v>
          </cell>
        </row>
        <row r="284">
          <cell r="A284" t="str">
            <v>LCS/VEN/3236/2018</v>
          </cell>
          <cell r="B284" t="str">
            <v>0298/25/R</v>
          </cell>
          <cell r="C284" t="str">
            <v>ELECTRONICS TODAY</v>
          </cell>
          <cell r="D284" t="str">
            <v>NO. 514, GALLE ROAD, COLOMBO 03.</v>
          </cell>
          <cell r="E284">
            <v>46115</v>
          </cell>
        </row>
        <row r="285">
          <cell r="A285" t="str">
            <v>LCS/VEN/4527/2025</v>
          </cell>
          <cell r="B285" t="str">
            <v>0319/25/N</v>
          </cell>
          <cell r="C285" t="str">
            <v>ELEGANCE MOBILE</v>
          </cell>
          <cell r="D285" t="str">
            <v>NO. 250/33/1/B, FIRST FLOOR, LIBERTY PLAZA, COLOMBO 03.</v>
          </cell>
          <cell r="E285">
            <v>46098</v>
          </cell>
        </row>
        <row r="286">
          <cell r="A286" t="str">
            <v>LCS/VEN/4229/2024</v>
          </cell>
          <cell r="B286" t="str">
            <v>0762/24/N</v>
          </cell>
          <cell r="C286" t="str">
            <v>ELESIS POWER(PVT) LTD</v>
          </cell>
          <cell r="D286" t="str">
            <v>NO.12, DR. LESTER JAMES PEIRIS MAWATHA, COLOMBO 05.</v>
          </cell>
          <cell r="E286">
            <v>45919</v>
          </cell>
        </row>
        <row r="287">
          <cell r="A287" t="str">
            <v>LCS/VEN/0080/1993</v>
          </cell>
          <cell r="B287" t="str">
            <v>0419/25/R</v>
          </cell>
          <cell r="C287" t="str">
            <v>ELITE RADIO &amp; ENGINEERING COMPANY LIMITED</v>
          </cell>
          <cell r="D287" t="str">
            <v>NO.  35/3, NAWALA ROAD, NARAHENPITA, COLOMBO 05.</v>
          </cell>
          <cell r="E287">
            <v>46022</v>
          </cell>
        </row>
        <row r="288">
          <cell r="A288" t="str">
            <v>LCS/VEN/4277/2024</v>
          </cell>
          <cell r="B288" t="str">
            <v>0480/25/N</v>
          </cell>
          <cell r="C288" t="str">
            <v>ELVICON TECH (PVT) LTD</v>
          </cell>
          <cell r="D288" t="str">
            <v xml:space="preserve">	NO.165 A 2/1, SRI VIPULASENA MAWATHA, COLOMBO 10.</v>
          </cell>
          <cell r="E288">
            <v>45986</v>
          </cell>
        </row>
        <row r="289">
          <cell r="A289" t="str">
            <v>LCS/VEN/2613/2014</v>
          </cell>
          <cell r="B289" t="str">
            <v>0112/25/R</v>
          </cell>
          <cell r="C289" t="str">
            <v>EMERGING MEDIA(PVT) LTD</v>
          </cell>
          <cell r="D289" t="str">
            <v>NO. 28, 6TH FLOOR, EAST LOWER BLOCK, WORLD TRADE CENTRE,
COLOMBO 01.</v>
          </cell>
          <cell r="E289">
            <v>46076</v>
          </cell>
        </row>
        <row r="290">
          <cell r="A290" t="str">
            <v>LCS/VEN/4457/2024</v>
          </cell>
          <cell r="B290" t="str">
            <v>0082/25/N</v>
          </cell>
          <cell r="C290" t="str">
            <v>EMIR’S PVT LTD</v>
          </cell>
          <cell r="D290" t="str">
            <v>NO.61/10, ISNAPULLA ROAD, DHARGA TOWN.</v>
          </cell>
          <cell r="E290">
            <v>46035</v>
          </cell>
        </row>
        <row r="291">
          <cell r="A291" t="str">
            <v>LCS/VEN/4386/2024</v>
          </cell>
          <cell r="B291" t="str">
            <v>0922/24/N</v>
          </cell>
          <cell r="C291" t="str">
            <v>EMIRATES LANKA ORGANIZATIONS(PVT) LTD</v>
          </cell>
          <cell r="D291" t="str">
            <v xml:space="preserve">	NO. 14/1, MUHANDHIRAM LANE, COLOMBO 12.</v>
          </cell>
          <cell r="E291">
            <v>45971</v>
          </cell>
        </row>
        <row r="292">
          <cell r="A292" t="str">
            <v>LCS/VEN/3215/2018</v>
          </cell>
          <cell r="B292" t="str">
            <v>0718/24/R</v>
          </cell>
          <cell r="C292" t="str">
            <v>EMPIRE TRADING AGENCY (PVT) LTD</v>
          </cell>
          <cell r="D292" t="str">
            <v>NO.110, LAYARDS BROADWAY, COLOMBO 14.</v>
          </cell>
          <cell r="E292">
            <v>45911</v>
          </cell>
        </row>
        <row r="293">
          <cell r="A293" t="str">
            <v>LCS/VEN/3430/2020</v>
          </cell>
          <cell r="B293" t="str">
            <v>0548/25/R</v>
          </cell>
          <cell r="C293" t="str">
            <v>ENERGY MANAGEMENT SYSTEMS(PVT) LTD</v>
          </cell>
          <cell r="D293" t="str">
            <v>NO.69/12, OLD ROAD, 4TH LANE, NAWALA, RAJAGIRIYA.</v>
          </cell>
          <cell r="E293">
            <v>46195</v>
          </cell>
        </row>
        <row r="294">
          <cell r="A294" t="str">
            <v>LCS/VEN/4514/2025</v>
          </cell>
          <cell r="B294" t="str">
            <v>0135/25/N</v>
          </cell>
          <cell r="C294" t="str">
            <v>ENERGYWISE(PVT) LTD</v>
          </cell>
          <cell r="D294" t="str">
            <v xml:space="preserve">	NO. 25/9, SAMARAKOON AVENUE, THUMBOWILA, PILIYANDALA.</v>
          </cell>
          <cell r="E294">
            <v>46066</v>
          </cell>
        </row>
        <row r="295">
          <cell r="A295" t="str">
            <v>LCS/VEN/3882/2022</v>
          </cell>
          <cell r="B295" t="str">
            <v>0713/24/R</v>
          </cell>
          <cell r="C295" t="str">
            <v>ENEXE(PVT) LTD</v>
          </cell>
          <cell r="D295" t="str">
            <v xml:space="preserve">	NO.29/1, PURANA ROAD, WATHTHEGEDARA, MAHARAGAMA.</v>
          </cell>
          <cell r="E295">
            <v>45941</v>
          </cell>
        </row>
        <row r="296">
          <cell r="A296" t="str">
            <v>LCS/VEN/0533/2004</v>
          </cell>
          <cell r="B296" t="str">
            <v>0538/25/R</v>
          </cell>
          <cell r="C296" t="str">
            <v>EPIC LANKA (PVT) LTD</v>
          </cell>
          <cell r="D296" t="str">
            <v>EPIC TECHNO VILLAGE, NO. 158/1/A, KADUWELA ROAD, THALANGAMA, BATTARAMULLA</v>
          </cell>
          <cell r="E296">
            <v>46203</v>
          </cell>
        </row>
        <row r="297">
          <cell r="A297" t="str">
            <v>LCS/VEN/4537/2025</v>
          </cell>
          <cell r="B297" t="str">
            <v>0592/25/N</v>
          </cell>
          <cell r="C297" t="str">
            <v>EPIC MOBILE</v>
          </cell>
          <cell r="D297" t="str">
            <v>NO.10/D, PILIYANDALA ROAD, MAHARAGAMA.</v>
          </cell>
          <cell r="E297">
            <v>46209</v>
          </cell>
        </row>
        <row r="298">
          <cell r="A298" t="str">
            <v>LCS/VEN/0037/1992</v>
          </cell>
          <cell r="B298" t="str">
            <v>0271/25/R</v>
          </cell>
          <cell r="C298" t="str">
            <v>EQUIPMENT TRADES(PVT) LIMITED</v>
          </cell>
          <cell r="D298" t="str">
            <v>NO. 58, 42ND LANE, COLOMBO 06.</v>
          </cell>
          <cell r="E298">
            <v>46048</v>
          </cell>
        </row>
        <row r="299">
          <cell r="A299" t="str">
            <v>LCS/VEN/0135/1995</v>
          </cell>
          <cell r="B299" t="str">
            <v>0017/25/R</v>
          </cell>
          <cell r="C299" t="str">
            <v>ERICSSON TELECOMMUNICATION LANKA (PVT) LTD</v>
          </cell>
          <cell r="D299" t="str">
            <v>12A, BLOCK D, PARKLAND, NO.33, PARK STREET, COLOMBO 02</v>
          </cell>
          <cell r="E299">
            <v>46025</v>
          </cell>
        </row>
        <row r="300">
          <cell r="A300" t="str">
            <v>LCS/VEN/3407/2019</v>
          </cell>
          <cell r="B300" t="str">
            <v>0162/25/R</v>
          </cell>
          <cell r="C300" t="str">
            <v>ESOFT TECHNOLOGIES(PVT) LTD</v>
          </cell>
          <cell r="D300" t="str">
            <v xml:space="preserve">	NO.158F 1/1, GALLE ROAD, COLOMBO 04.</v>
          </cell>
          <cell r="E300">
            <v>46012</v>
          </cell>
        </row>
        <row r="301">
          <cell r="A301" t="str">
            <v>LCS/VEN/3881/2022</v>
          </cell>
          <cell r="B301" t="str">
            <v>0684/24/R</v>
          </cell>
          <cell r="C301" t="str">
            <v>ESTA INTERNATIONAL(PRIVATE) LIMITED</v>
          </cell>
          <cell r="D301" t="str">
            <v>NO. 411/10, ATTYGALA MAWATHA, WELIKADA, RAJAGIRIYA.</v>
          </cell>
          <cell r="E301">
            <v>45912</v>
          </cell>
        </row>
        <row r="302">
          <cell r="A302" t="str">
            <v>LCS/VEN/1904/2011</v>
          </cell>
          <cell r="B302" t="str">
            <v>1017/24/R</v>
          </cell>
          <cell r="C302" t="str">
            <v>EUROCARS (PVT) LTD</v>
          </cell>
          <cell r="D302" t="str">
            <v>NO. 451, KANDY ROAD, KELANIYA.</v>
          </cell>
          <cell r="E302">
            <v>46005</v>
          </cell>
        </row>
        <row r="303">
          <cell r="A303" t="str">
            <v>LCS/VEN/4440/2024</v>
          </cell>
          <cell r="B303" t="str">
            <v>0040/25/N</v>
          </cell>
          <cell r="C303" t="str">
            <v>EVE MOBILE</v>
          </cell>
          <cell r="D303" t="str">
            <v>NO.201/2, NEGOMBO ROAD, WATTALA.</v>
          </cell>
          <cell r="E303">
            <v>46026</v>
          </cell>
        </row>
        <row r="304">
          <cell r="A304" t="str">
            <v>LCS/VEN/3359/2020</v>
          </cell>
          <cell r="B304" t="str">
            <v>0722/24/R</v>
          </cell>
          <cell r="C304" t="str">
            <v>EVERCARE TRADING COMPANY</v>
          </cell>
          <cell r="D304" t="str">
            <v>NO. 322/E, OLD KANDY ROAD, DALUGAMA, KELANIYA.</v>
          </cell>
          <cell r="E304">
            <v>45911</v>
          </cell>
        </row>
        <row r="305">
          <cell r="A305" t="str">
            <v>LCS/VEN/4190/2023</v>
          </cell>
          <cell r="B305" t="str">
            <v>0566/25/A</v>
          </cell>
          <cell r="C305" t="str">
            <v>EVOKE GLOBAL TRADE (PVT) LTD</v>
          </cell>
          <cell r="D305" t="str">
            <v xml:space="preserve">	NO.108/41, WENDESIWATTA, GONGITHOTA ROAD, ENDERAMULLA, WATTALA.</v>
          </cell>
          <cell r="E305">
            <v>46050</v>
          </cell>
        </row>
        <row r="306">
          <cell r="A306" t="str">
            <v>LCS/VEN/4381/2024</v>
          </cell>
          <cell r="B306" t="str">
            <v>0887/24/N</v>
          </cell>
          <cell r="C306" t="str">
            <v>EVOLUTION AUTO(PVT) LTD</v>
          </cell>
          <cell r="D306" t="str">
            <v xml:space="preserve">	7TH FLOOR, SINO LANKA TOWER “B”, NO.1090, SRI JAYAWARDHANAPURA MAWATHA, RAJAGIRIYA.</v>
          </cell>
          <cell r="E306">
            <v>45965</v>
          </cell>
        </row>
        <row r="307">
          <cell r="A307" t="str">
            <v>LCS/VEN/0370/2001</v>
          </cell>
          <cell r="B307" t="str">
            <v>0226/25/R</v>
          </cell>
          <cell r="C307" t="str">
            <v>E-W INFORMATION SYSTEMS LIMITED</v>
          </cell>
          <cell r="D307" t="str">
            <v xml:space="preserve">	NO. 252, GALLE ROAD, COLOMBO 03.</v>
          </cell>
          <cell r="E307">
            <v>45892</v>
          </cell>
        </row>
        <row r="308">
          <cell r="A308" t="str">
            <v>LCS/VEN/2638/2014</v>
          </cell>
          <cell r="B308" t="str">
            <v>0865/24/R</v>
          </cell>
          <cell r="C308" t="str">
            <v>EWIS COLOMBO LIMITED</v>
          </cell>
          <cell r="D308" t="str">
            <v xml:space="preserve">	NO.70, 1ST FLOOR, LUCKY PLAZ BUILDING, ST.ANTHONY’S ROAD,COLOMBO 03.</v>
          </cell>
          <cell r="E308">
            <v>45962</v>
          </cell>
        </row>
        <row r="309">
          <cell r="A309" t="str">
            <v>LCS/VEN/2375/2013</v>
          </cell>
          <cell r="B309" t="str">
            <v>0174/25/R</v>
          </cell>
          <cell r="C309" t="str">
            <v>EWIS PERIPHERALS (PVT) LTD</v>
          </cell>
          <cell r="D309" t="str">
            <v>NO. 142, YATHAMA BUILDING, GALLE ROAD, COLOMBO 03.</v>
          </cell>
          <cell r="E309">
            <v>46087</v>
          </cell>
        </row>
        <row r="310">
          <cell r="A310" t="str">
            <v>LCS/VEN/4272/2024</v>
          </cell>
          <cell r="B310" t="str">
            <v>0525/25/R</v>
          </cell>
          <cell r="C310" t="str">
            <v>EXIMIUS POWER AND ENERGY (PVT) LTD</v>
          </cell>
          <cell r="D310" t="str">
            <v>NO.74 1/1, ORIENT BUILDING, UNION PLACE, COLOMBO 02.</v>
          </cell>
          <cell r="E310">
            <v>46183</v>
          </cell>
        </row>
        <row r="311">
          <cell r="A311" t="str">
            <v>LCS/VEN/4000/2023</v>
          </cell>
          <cell r="B311" t="str">
            <v>0563/25/R</v>
          </cell>
          <cell r="C311" t="str">
            <v>EZEE LINK (PVT) LTD</v>
          </cell>
          <cell r="D311" t="str">
            <v xml:space="preserve">	NO. 158/9-10, HAROON ARCADE, 1ST CROSS STREET, COLOMBO 11.</v>
          </cell>
          <cell r="E311">
            <v>45869</v>
          </cell>
        </row>
        <row r="312">
          <cell r="A312" t="str">
            <v>LCS/VEN/2185/2012</v>
          </cell>
          <cell r="B312" t="str">
            <v>1025/24/R</v>
          </cell>
          <cell r="C312" t="str">
            <v>FAIZAL HARDWARE STORES</v>
          </cell>
          <cell r="D312" t="str">
            <v>NO. 74, DAM STREET, COLOMBO 12.</v>
          </cell>
          <cell r="E312">
            <v>46038</v>
          </cell>
        </row>
        <row r="313">
          <cell r="A313" t="str">
            <v>LCS/VEN/2928/2016</v>
          </cell>
          <cell r="B313" t="str">
            <v>0488/25/R</v>
          </cell>
          <cell r="C313" t="str">
            <v>FENNIX GLOBAL (PRIVATE) LIMITED</v>
          </cell>
          <cell r="D313" t="str">
            <v>NO. 30, 2/1, WINDSOR AVENUE, DEHIWALA.</v>
          </cell>
          <cell r="E313">
            <v>45926</v>
          </cell>
        </row>
        <row r="314">
          <cell r="A314" t="str">
            <v>LCS/VEN/4297/2024</v>
          </cell>
          <cell r="B314" t="str">
            <v>0572/25/R</v>
          </cell>
          <cell r="C314" t="str">
            <v>FIBER OPTICS LK</v>
          </cell>
          <cell r="D314" t="str">
            <v>NO.139/16, PITAKANDA ROAD, KANDY.</v>
          </cell>
          <cell r="E314">
            <v>46247</v>
          </cell>
        </row>
        <row r="315">
          <cell r="A315" t="str">
            <v>LCS/VEN/2156/2012</v>
          </cell>
          <cell r="B315" t="str">
            <v>0723/24/R</v>
          </cell>
          <cell r="C315" t="str">
            <v>FINCO TECHNOLOGIES (PVT) LTD</v>
          </cell>
          <cell r="D315" t="str">
            <v>NO. 16, 5th LANE,  COLOMBO 03.</v>
          </cell>
          <cell r="E315">
            <v>45920</v>
          </cell>
        </row>
        <row r="316">
          <cell r="A316" t="str">
            <v>LCS/VEN/3222/2018</v>
          </cell>
          <cell r="B316" t="str">
            <v>0654/24/R</v>
          </cell>
          <cell r="C316" t="str">
            <v>FINTEK MANAGED SOLUTIONS (PVT) LTD</v>
          </cell>
          <cell r="D316" t="str">
            <v xml:space="preserve">	NO. 248, VAUXHALL STREET, COLOMBO 03.</v>
          </cell>
          <cell r="E316">
            <v>45898</v>
          </cell>
        </row>
        <row r="317">
          <cell r="A317" t="str">
            <v>LCS/VEN/2183/2012</v>
          </cell>
          <cell r="B317" t="str">
            <v>0511/25/R</v>
          </cell>
          <cell r="C317" t="str">
            <v>FIRETECH (PVT) LTD</v>
          </cell>
          <cell r="D317" t="str">
            <v>NO. 34,  WALTER GUNASEKARA MAWATHA, NAWALA.</v>
          </cell>
          <cell r="E317">
            <v>45996</v>
          </cell>
        </row>
        <row r="318">
          <cell r="A318" t="str">
            <v>LCS/VEN/0458/2003</v>
          </cell>
          <cell r="B318" t="str">
            <v>0645/24/R</v>
          </cell>
          <cell r="C318" t="str">
            <v>FIRST &amp;   BEST</v>
          </cell>
          <cell r="D318" t="str">
            <v>NO. 61-1/25, MILLENIUM PLAZA, KEYZER STREET, COLOMBO 11.</v>
          </cell>
          <cell r="E318">
            <v>45900</v>
          </cell>
        </row>
        <row r="319">
          <cell r="A319" t="str">
            <v>LCS/VEN/3363/2019</v>
          </cell>
          <cell r="B319" t="str">
            <v>0753/24/R</v>
          </cell>
          <cell r="C319" t="str">
            <v>FIRST ENERGY SL(PRIVATE) LIMITED</v>
          </cell>
          <cell r="D319" t="str">
            <v xml:space="preserve">	NO. 55/5, NIKAPE, DEHIWALA.</v>
          </cell>
          <cell r="E319">
            <v>45943</v>
          </cell>
        </row>
        <row r="320">
          <cell r="A320" t="str">
            <v>LCS/VEN/2160/2012</v>
          </cell>
          <cell r="B320" t="str">
            <v>1031/24/R</v>
          </cell>
          <cell r="C320" t="str">
            <v>FIRSTING HOLDINGS (PVT) LTD</v>
          </cell>
          <cell r="D320" t="str">
            <v>NO. 89/39, KETAWALAMULLA PLACE, DEMATAGODA ROAD, COLOMBO 09.</v>
          </cell>
          <cell r="E320">
            <v>46017</v>
          </cell>
        </row>
        <row r="321">
          <cell r="A321" t="str">
            <v>LCS/VEN/2859/2016</v>
          </cell>
          <cell r="B321" t="str">
            <v>0646/24/R</v>
          </cell>
          <cell r="C321" t="str">
            <v>FITS EXPRESS (PVT) LTD</v>
          </cell>
          <cell r="D321" t="str">
            <v xml:space="preserve">	11A, MILE POST AVENUE, COLOMBO 03.</v>
          </cell>
          <cell r="E321">
            <v>45893</v>
          </cell>
        </row>
        <row r="322">
          <cell r="A322" t="str">
            <v>LCS/VEN/3372/2019</v>
          </cell>
          <cell r="B322" t="str">
            <v>0894/24/R</v>
          </cell>
          <cell r="C322" t="str">
            <v>FLAM LANKA (PVT) LTD</v>
          </cell>
          <cell r="D322" t="str">
            <v>MIHIRAJPURAM, KANAMOOLAI, MADURANKULIYA.</v>
          </cell>
          <cell r="E322">
            <v>45988</v>
          </cell>
        </row>
        <row r="323">
          <cell r="A323" t="str">
            <v>LCS/VEN/3646/2021</v>
          </cell>
          <cell r="B323" t="str">
            <v>0382/25/R</v>
          </cell>
          <cell r="C323" t="str">
            <v>FLEXI TECHNOLOGIES LANKA(PVT) LTD</v>
          </cell>
          <cell r="D323" t="str">
            <v>NO.249/4/1A, KADUWELA ROAD, MALABE.</v>
          </cell>
          <cell r="E323">
            <v>46118</v>
          </cell>
        </row>
        <row r="324">
          <cell r="A324" t="str">
            <v>LCS/VEN/0185/1997</v>
          </cell>
          <cell r="B324" t="str">
            <v>0757/24/R</v>
          </cell>
          <cell r="C324" t="str">
            <v>FLIX 11(PRIVATE) LIMITED</v>
          </cell>
          <cell r="D324" t="str">
            <v xml:space="preserve">	NO. 31, KEELLS HOUSING COMPLEX, POTHUARAWA ROAD, MALABE</v>
          </cell>
          <cell r="E324">
            <v>45933</v>
          </cell>
        </row>
        <row r="325">
          <cell r="A325" t="str">
            <v>LCS/VEN/4060/2023</v>
          </cell>
          <cell r="B325" t="str">
            <v>0628/24/R</v>
          </cell>
          <cell r="C325" t="str">
            <v>FM LANKA TRADING(PVT) LTD</v>
          </cell>
          <cell r="D325" t="str">
            <v>NO.8/1, MALWATTE AVENUE, KOHUWALA, NUGEGODA.</v>
          </cell>
          <cell r="E325">
            <v>45883</v>
          </cell>
        </row>
        <row r="326">
          <cell r="A326" t="str">
            <v>LCS/VEN/4065/2023</v>
          </cell>
          <cell r="B326" t="str">
            <v>0576/24/R</v>
          </cell>
          <cell r="C326" t="str">
            <v>FONEHOUSE (PVT) LTD</v>
          </cell>
          <cell r="D326" t="str">
            <v>NO.100, MAIN STREET, COLOMBO 11</v>
          </cell>
          <cell r="E326">
            <v>45878</v>
          </cell>
        </row>
        <row r="327">
          <cell r="A327" t="str">
            <v>LCS/VEN/3874/2022</v>
          </cell>
          <cell r="B327" t="str">
            <v>0572/24/R</v>
          </cell>
          <cell r="C327" t="str">
            <v>FONO TECHNOLOGIES(PVT) LTD</v>
          </cell>
          <cell r="D327" t="str">
            <v>NO.164A, GALLE ROAD, BAMBALAPITIYA, COLOMBO 04</v>
          </cell>
          <cell r="E327">
            <v>45871</v>
          </cell>
        </row>
        <row r="328">
          <cell r="A328" t="str">
            <v>LCS/VEN/0495/2003</v>
          </cell>
          <cell r="B328" t="str">
            <v>0224/25/R</v>
          </cell>
          <cell r="C328" t="str">
            <v>FORBES MARSHALL LANKA (PVT) LTD</v>
          </cell>
          <cell r="D328" t="str">
            <v>NO. 8/1, MALWATTE AVENUE, KOHUWALA, NUGEGODA.</v>
          </cell>
          <cell r="E328">
            <v>46085</v>
          </cell>
        </row>
        <row r="329">
          <cell r="A329" t="str">
            <v>LCS/VEN/4086/2023</v>
          </cell>
          <cell r="B329" t="str">
            <v>0617/24/R</v>
          </cell>
          <cell r="C329" t="str">
            <v>FORTRESS INFORMATION TECHNOLOGIES(PVT) LIMITED</v>
          </cell>
          <cell r="D329" t="str">
            <v xml:space="preserve">	NO. 72/67B, EDIRISINGHE ROAD, MIRIHANA</v>
          </cell>
          <cell r="E329">
            <v>45876</v>
          </cell>
        </row>
        <row r="330">
          <cell r="A330" t="str">
            <v>LCS/VEN/3951/2023</v>
          </cell>
          <cell r="B330" t="str">
            <v>0276/25/R</v>
          </cell>
          <cell r="C330" t="str">
            <v>FORTUNE GREEN (PVT) LTD</v>
          </cell>
          <cell r="D330" t="str">
            <v>NO.28, DR.LESTER JAMES PEIRIS MAWATHA, COLOMBO 04.</v>
          </cell>
          <cell r="E330">
            <v>46111</v>
          </cell>
        </row>
        <row r="331">
          <cell r="A331" t="str">
            <v>LCS/VEN/1068/2009</v>
          </cell>
          <cell r="B331" t="str">
            <v>0976/24/R</v>
          </cell>
          <cell r="C331" t="str">
            <v>FUTURE CORPORATION (PVT) LTD</v>
          </cell>
          <cell r="D331" t="str">
            <v xml:space="preserve">	NO. 163/26, NAWALA ROAD, COLOMBO 05.</v>
          </cell>
          <cell r="E331">
            <v>45998</v>
          </cell>
        </row>
        <row r="332">
          <cell r="A332" t="str">
            <v>LCS/VEN/3603/2020</v>
          </cell>
          <cell r="B332" t="str">
            <v>0573/24/R</v>
          </cell>
          <cell r="C332" t="str">
            <v>FUTURE NEED (PVT) LTD</v>
          </cell>
          <cell r="D332" t="str">
            <v>NO. 153/D/2, PUWAKWETIYA, KANDY ROAD, KADAWATHA</v>
          </cell>
          <cell r="E332">
            <v>45888</v>
          </cell>
        </row>
        <row r="333">
          <cell r="A333" t="str">
            <v>LCS/VEN/2611/2014</v>
          </cell>
          <cell r="B333" t="str">
            <v>0930/24/R</v>
          </cell>
          <cell r="C333" t="str">
            <v>FUTURE NETWORK HOLDING (PVT) LTD</v>
          </cell>
          <cell r="D333" t="str">
            <v>NO. 11/1, ROHINA MAWATHA, SINHAPURA, THALANGAMA SOUTH.</v>
          </cell>
          <cell r="E333">
            <v>45979</v>
          </cell>
        </row>
        <row r="334">
          <cell r="A334" t="str">
            <v>LCS/VEN/0802/2006</v>
          </cell>
          <cell r="B334" t="str">
            <v>0143/25/R</v>
          </cell>
          <cell r="C334" t="str">
            <v>FW ELECTRONIC DUTY FREE (PVT) LTD</v>
          </cell>
          <cell r="D334" t="str">
            <v xml:space="preserve">	NO. 66 4/1, CRYSTAL PLACE, FIRST CROSS STREET, COLOMBO 11.</v>
          </cell>
          <cell r="E334">
            <v>46067</v>
          </cell>
        </row>
        <row r="335">
          <cell r="A335" t="str">
            <v>LCS/VEN/4191/2023</v>
          </cell>
          <cell r="B335" t="str">
            <v>0597/25/R</v>
          </cell>
          <cell r="C335" t="str">
            <v>G MOBILE</v>
          </cell>
          <cell r="D335" t="str">
            <v>NO. 01, WILMOT STREET, HAMBANTOTA</v>
          </cell>
          <cell r="E335">
            <v>46136</v>
          </cell>
        </row>
        <row r="336">
          <cell r="A336" t="str">
            <v>LCS/VEN/1238/2010</v>
          </cell>
          <cell r="B336" t="str">
            <v>0128/25/R</v>
          </cell>
          <cell r="C336" t="str">
            <v>G MOBILES</v>
          </cell>
          <cell r="D336" t="str">
            <v>NO. 60, RIO BUILDING, KUMARAN RATNAM ROAD, COLOMBO 02.</v>
          </cell>
          <cell r="E336">
            <v>46065</v>
          </cell>
        </row>
        <row r="337">
          <cell r="A337" t="str">
            <v>LCS/VEN/4332/2024</v>
          </cell>
          <cell r="B337" t="str">
            <v>0831/24/N</v>
          </cell>
          <cell r="C337" t="str">
            <v>G S M WORLD</v>
          </cell>
          <cell r="D337" t="str">
            <v xml:space="preserve">	NO. 01, SUWARNA PLACE, STANLEY THILAKARATHNA MAWATHA, NUGEGODA</v>
          </cell>
          <cell r="E337">
            <v>45947</v>
          </cell>
        </row>
        <row r="338">
          <cell r="A338" t="str">
            <v>LCS/VEN/4099/2023</v>
          </cell>
          <cell r="B338" t="str">
            <v>0582/24/R</v>
          </cell>
          <cell r="C338" t="str">
            <v>GAIA GREEN ENERGY CEN (PVT) LTD</v>
          </cell>
          <cell r="D338" t="str">
            <v>NO.14/12A, PARK STREET, COLOMBO 02</v>
          </cell>
          <cell r="E338">
            <v>45882</v>
          </cell>
        </row>
        <row r="339">
          <cell r="A339" t="str">
            <v>LCS/VEN/4104/2023</v>
          </cell>
          <cell r="B339" t="str">
            <v>0824/24/R</v>
          </cell>
          <cell r="C339" t="str">
            <v>GAIA GREEN ENERGY NCN(PVT) LTD</v>
          </cell>
          <cell r="D339" t="str">
            <v>NO.14/12A, PARK STREET, COLOMBO 02.</v>
          </cell>
          <cell r="E339">
            <v>45919</v>
          </cell>
        </row>
        <row r="340">
          <cell r="A340" t="str">
            <v>LCS/VEN/4351/2024</v>
          </cell>
          <cell r="B340" t="str">
            <v>0820/24/N</v>
          </cell>
          <cell r="C340" t="str">
            <v>GAIA GREEN ENERGY NWB(PRIVATE) LIMITED</v>
          </cell>
          <cell r="D340" t="str">
            <v>NO.14/12A, PARK STREET, COLOMBO 02.</v>
          </cell>
          <cell r="E340">
            <v>45937</v>
          </cell>
        </row>
        <row r="341">
          <cell r="A341" t="str">
            <v>LCS/VEN/4199/2024</v>
          </cell>
          <cell r="B341" t="str">
            <v>0119/25/R</v>
          </cell>
          <cell r="C341" t="str">
            <v>GAIA GREEN ENERGY SBP (PVT)LTD</v>
          </cell>
          <cell r="D341" t="str">
            <v>NO.14/12A, PARK STREET, COLOMBO 02.</v>
          </cell>
          <cell r="E341">
            <v>46080</v>
          </cell>
        </row>
        <row r="342">
          <cell r="A342" t="str">
            <v>LCS/VEN/3818/2022</v>
          </cell>
          <cell r="B342" t="str">
            <v>0607/24/R</v>
          </cell>
          <cell r="C342" t="str">
            <v>GAIA GREEN ENERGY UVA(PRIVATE) LIMITED</v>
          </cell>
          <cell r="D342" t="str">
            <v>NO.14/12A, PARK STREET, COLOMBO 02</v>
          </cell>
          <cell r="E342">
            <v>45877</v>
          </cell>
        </row>
        <row r="343">
          <cell r="A343" t="str">
            <v>LCS/VEN/4198/2024</v>
          </cell>
          <cell r="B343" t="str">
            <v>0178/25/R</v>
          </cell>
          <cell r="C343" t="str">
            <v>GAIA GREEN ENERGY WPC (PVT)LTD</v>
          </cell>
          <cell r="D343" t="str">
            <v>NO.14/12A, PARK STREET, COLOMBO 02.</v>
          </cell>
          <cell r="E343">
            <v>46084</v>
          </cell>
        </row>
        <row r="344">
          <cell r="A344" t="str">
            <v>LCS/VEN/3915/2022</v>
          </cell>
          <cell r="B344" t="str">
            <v>0545/25/R</v>
          </cell>
          <cell r="C344" t="str">
            <v>GAIN POWER SOLUTIONS(PVT) LTD</v>
          </cell>
          <cell r="D344" t="str">
            <v>NO.139B, KAWDANA ROAD, DEHIWALA.</v>
          </cell>
          <cell r="E344">
            <v>46012</v>
          </cell>
        </row>
        <row r="345">
          <cell r="A345" t="str">
            <v>LCS/VEN/2832/2016</v>
          </cell>
          <cell r="B345" t="str">
            <v>0802/24/R</v>
          </cell>
          <cell r="C345" t="str">
            <v>GALAXY</v>
          </cell>
          <cell r="D345" t="str">
            <v>NO. 3-68, 3RD FLOOR, MAJESTIC CITY, BAMBALAPITIYA.</v>
          </cell>
          <cell r="E345">
            <v>45931</v>
          </cell>
        </row>
        <row r="346">
          <cell r="A346" t="str">
            <v>LCS/VEN/3846/2022</v>
          </cell>
          <cell r="B346" t="str">
            <v>0839/24/R</v>
          </cell>
          <cell r="C346" t="str">
            <v>GALAXY MOBILE AND PC</v>
          </cell>
          <cell r="D346" t="str">
            <v>NO.49, BELIATTA ROAD, DICKWELLA.</v>
          </cell>
          <cell r="E346">
            <v>45938</v>
          </cell>
        </row>
        <row r="347">
          <cell r="A347" t="str">
            <v>LCS/VEN/3110/2017</v>
          </cell>
          <cell r="B347" t="str">
            <v>0914/24/R</v>
          </cell>
          <cell r="C347" t="str">
            <v>GARUDAN (PVT) LTD</v>
          </cell>
          <cell r="D347" t="str">
            <v>THUNUKKAI ROAD, ANINCHIANKULAM, YOGAPURAM, MULLAITIVU.</v>
          </cell>
          <cell r="E347">
            <v>45968</v>
          </cell>
        </row>
        <row r="348">
          <cell r="A348" t="str">
            <v>LCS/VEN/3696/2021</v>
          </cell>
          <cell r="B348" t="str">
            <v>0248/25/R</v>
          </cell>
          <cell r="C348" t="str">
            <v>GEARZ TECH(PVT) LTD</v>
          </cell>
          <cell r="D348" t="str">
            <v xml:space="preserve">	NO.9/4, 16TH LANE, COLOMBO 03.</v>
          </cell>
          <cell r="E348">
            <v>46095</v>
          </cell>
        </row>
        <row r="349">
          <cell r="A349" t="str">
            <v>LCS/VEN/2264/2013</v>
          </cell>
          <cell r="B349" t="str">
            <v>0426/25/R</v>
          </cell>
          <cell r="C349" t="str">
            <v>GEHANSA IMPORT &amp; DISTRIBUTORS</v>
          </cell>
          <cell r="D349" t="str">
            <v>NO. 51, KANDY ROAD, NITTAMBUWA.</v>
          </cell>
          <cell r="E349">
            <v>46144</v>
          </cell>
        </row>
        <row r="350">
          <cell r="A350" t="str">
            <v>LCS/VEN/3364/2019</v>
          </cell>
          <cell r="B350" t="str">
            <v>0752/24/R</v>
          </cell>
          <cell r="C350" t="str">
            <v>GENERAL ENERGY SL(PRIVATE) LIMITED</v>
          </cell>
          <cell r="D350" t="str">
            <v xml:space="preserve">	NO. 55/5, NIKAPE, DEHIWALA.</v>
          </cell>
          <cell r="E350">
            <v>45943</v>
          </cell>
        </row>
        <row r="351">
          <cell r="A351" t="str">
            <v>LCS/VEN/3758/2021</v>
          </cell>
          <cell r="B351" t="str">
            <v>0885/24/R</v>
          </cell>
          <cell r="C351" t="str">
            <v>GENERAL IMPORTS AND EXPORTS</v>
          </cell>
          <cell r="D351" t="str">
            <v>NO.214/E/1, SARANANDA MAWATHA, NADAGAMUWA, KOTUGODA.</v>
          </cell>
          <cell r="E351">
            <v>45901</v>
          </cell>
        </row>
        <row r="352">
          <cell r="A352" t="str">
            <v>LCS/VEN/3301/2019</v>
          </cell>
          <cell r="B352" t="str">
            <v>0242/25/R</v>
          </cell>
          <cell r="C352" t="str">
            <v>GENERATION NEXT COMMUNICATIONS LANKA(PVT) LTD</v>
          </cell>
          <cell r="D352" t="str">
            <v>NO.429/A, THIMBIRIGASYAYA ROAD, COLOMBO 05.</v>
          </cell>
          <cell r="E352">
            <v>46099</v>
          </cell>
        </row>
        <row r="353">
          <cell r="A353" t="str">
            <v>LCS/VEN/4303/2024</v>
          </cell>
          <cell r="B353" t="str">
            <v>0811/24/N</v>
          </cell>
          <cell r="C353" t="str">
            <v>GENERATION NEXT COMMUNICATIONS RETAIL (PVT) LTD</v>
          </cell>
          <cell r="D353" t="str">
            <v>NO. 429/A, THIMBIRIGASYAYA ROAD, COLOMBO 05.</v>
          </cell>
          <cell r="E353">
            <v>45937</v>
          </cell>
        </row>
        <row r="354">
          <cell r="A354" t="str">
            <v>LCS/VEN/2216/2013</v>
          </cell>
          <cell r="B354" t="str">
            <v>0402/25/R</v>
          </cell>
          <cell r="C354" t="str">
            <v>GENIUS ENGINEERING SERVICES (PVT) LTD</v>
          </cell>
          <cell r="D354" t="str">
            <v>NO. 142/6A, DALUPITIYA, KADAWATHA.</v>
          </cell>
          <cell r="E354">
            <v>46149</v>
          </cell>
        </row>
        <row r="355">
          <cell r="A355" t="str">
            <v>LCS/VEN/3380/2019</v>
          </cell>
          <cell r="B355" t="str">
            <v>1029/24/R</v>
          </cell>
          <cell r="C355" t="str">
            <v>GENSO POWER TECHNOLOGIES(PVT) LTD</v>
          </cell>
          <cell r="D355" t="str">
            <v xml:space="preserve">	N.341C/188, 6TH LANE, MAHAYAYAWATTA, GORAKAPITIYA, PILIYANDALA.</v>
          </cell>
          <cell r="E355">
            <v>45992</v>
          </cell>
        </row>
        <row r="356">
          <cell r="A356" t="str">
            <v>LCS/VEN/2147/2012</v>
          </cell>
          <cell r="B356" t="str">
            <v>0268/25/R</v>
          </cell>
          <cell r="C356" t="str">
            <v>GEOID INFORMATION TECHNOLOGIES (PVT) LTD</v>
          </cell>
          <cell r="D356" t="str">
            <v xml:space="preserve">	NO. 192/2, MULLERIYAWA NORTH, MULLERIYAWA NEW TOWN.</v>
          </cell>
          <cell r="E356">
            <v>46099</v>
          </cell>
        </row>
        <row r="357">
          <cell r="A357" t="str">
            <v>LCS/VEN/3096/2017</v>
          </cell>
          <cell r="B357" t="str">
            <v>0084/25/R</v>
          </cell>
          <cell r="C357" t="str">
            <v>GEORGE STEUART SOLUTIONS(PRIVATE) LIMITED</v>
          </cell>
          <cell r="D357" t="str">
            <v xml:space="preserve">	NO.439, GALLE ROAD, COLOMBO 03.</v>
          </cell>
          <cell r="E357">
            <v>45987</v>
          </cell>
        </row>
        <row r="358">
          <cell r="A358" t="str">
            <v>LCS/VEN/0028/1992</v>
          </cell>
          <cell r="B358" t="str">
            <v>0284/25/R</v>
          </cell>
          <cell r="C358" t="str">
            <v>GESTETNER OF CEYLON PLC</v>
          </cell>
          <cell r="D358" t="str">
            <v>NO. 248, VAUXHALL STREET,  COLOMBO 02.</v>
          </cell>
          <cell r="E358">
            <v>46105</v>
          </cell>
        </row>
        <row r="359">
          <cell r="A359" t="str">
            <v>LCS/VEN/4525/2025</v>
          </cell>
          <cell r="B359" t="str">
            <v>0475/25/N</v>
          </cell>
          <cell r="C359" t="str">
            <v>GET NOW LANKA(PVT) LTD</v>
          </cell>
          <cell r="D359" t="str">
            <v xml:space="preserve">	NO.10A, WEHERAKANDA ROAD, BEDDAGANA, KOTTE.</v>
          </cell>
          <cell r="E359">
            <v>46098</v>
          </cell>
        </row>
        <row r="360">
          <cell r="A360" t="str">
            <v>LCS/VEN/4464/2024</v>
          </cell>
          <cell r="B360" t="str">
            <v>0151/25/N</v>
          </cell>
          <cell r="C360" t="str">
            <v>GHANY &amp; SONS HOLDINGS(PVT) LTD</v>
          </cell>
          <cell r="D360" t="str">
            <v>NO. 87/10, SUNDRIK SILVA MAWATHA, OLD TOWN, MADAMPE.</v>
          </cell>
          <cell r="E360">
            <v>46057</v>
          </cell>
        </row>
        <row r="361">
          <cell r="A361" t="str">
            <v>LCS/VEN/1946/2011</v>
          </cell>
          <cell r="B361" t="str">
            <v>0694/24/R</v>
          </cell>
          <cell r="C361" t="str">
            <v>GILBERT &amp; COMPANY (PVT) LTD</v>
          </cell>
          <cell r="D361" t="str">
            <v>NO. 86, W.A.D. RAMANAYAKE MAWATHA, COLOMBO 02.</v>
          </cell>
          <cell r="E361">
            <v>45927</v>
          </cell>
        </row>
        <row r="362">
          <cell r="A362" t="str">
            <v>LCS/VEN/3240/2018</v>
          </cell>
          <cell r="B362" t="str">
            <v>0989/24/R</v>
          </cell>
          <cell r="C362" t="str">
            <v>GLOBAL GIS(PVT) LTD</v>
          </cell>
          <cell r="D362" t="str">
            <v>NO. 58, PAGODA ROAD, NUGEGODA.</v>
          </cell>
          <cell r="E362">
            <v>46002</v>
          </cell>
        </row>
        <row r="363">
          <cell r="A363" t="str">
            <v>LCS/VEN/3742/2021</v>
          </cell>
          <cell r="B363" t="str">
            <v>0573/25/R</v>
          </cell>
          <cell r="C363" t="str">
            <v>GLOBAL GSM</v>
          </cell>
          <cell r="D363" t="str">
            <v xml:space="preserve">	NO.34, PANADURA ROAD, HORANA.</v>
          </cell>
          <cell r="E363">
            <v>45955</v>
          </cell>
        </row>
        <row r="364">
          <cell r="A364" t="str">
            <v xml:space="preserve"> LCS/VEN/4064/2023</v>
          </cell>
          <cell r="B364" t="str">
            <v>0644/24/R</v>
          </cell>
          <cell r="C364" t="str">
            <v>GLOBAL IT WORKS (PVT) LTD</v>
          </cell>
          <cell r="D364" t="str">
            <v>NO.46-1/2, MARINE CITY, STATION ROAD, DEHIWALA</v>
          </cell>
          <cell r="E364">
            <v>45878</v>
          </cell>
        </row>
        <row r="365">
          <cell r="A365" t="str">
            <v>LCS/VEN/3024/2017</v>
          </cell>
          <cell r="B365" t="str">
            <v>0061/25/R</v>
          </cell>
          <cell r="C365" t="str">
            <v>GLOBAL MERCHANDISE SUPPLIER(PVT) LTD</v>
          </cell>
          <cell r="D365" t="str">
            <v>NO. 142/7, GROUND FLOOR (SPENCER HOUSE BUILDING), FIRST CROSS STREET, COLOMBO 11.</v>
          </cell>
          <cell r="E365">
            <v>45992</v>
          </cell>
        </row>
        <row r="366">
          <cell r="A366" t="str">
            <v>LCS/VEN/4112/2023</v>
          </cell>
          <cell r="B366" t="str">
            <v>0984/24/R</v>
          </cell>
          <cell r="C366" t="str">
            <v>GLOBAL MOBILE</v>
          </cell>
          <cell r="D366" t="str">
            <v>NO. 33, BAZZAR STREET, HAMBANTOTA.</v>
          </cell>
          <cell r="E366">
            <v>45993</v>
          </cell>
        </row>
        <row r="367">
          <cell r="A367" t="str">
            <v>LCS/VEN/1667/2011</v>
          </cell>
          <cell r="B367" t="str">
            <v>0283/25/R</v>
          </cell>
          <cell r="C367" t="str">
            <v>GLOBE XPRESS INTERNATIONAL (PVT) LTD</v>
          </cell>
          <cell r="D367" t="str">
            <v>NO. 141/7C, VAUXHALL STREET, COLOMBO 02.</v>
          </cell>
          <cell r="E367">
            <v>46105</v>
          </cell>
        </row>
        <row r="368">
          <cell r="A368" t="str">
            <v>LCS/VEN/3747/2021</v>
          </cell>
          <cell r="B368" t="str">
            <v>0210/25/R</v>
          </cell>
          <cell r="C368" t="str">
            <v>GLORY ENTERPRISES</v>
          </cell>
          <cell r="D368" t="str">
            <v xml:space="preserve">	NO.72/10/E, PERERA MAWATHA, MEETOTAMULLA, WELLAMPITIYA.</v>
          </cell>
          <cell r="E368">
            <v>46079</v>
          </cell>
        </row>
        <row r="369">
          <cell r="A369" t="str">
            <v>LCS/VEN/3216/2018</v>
          </cell>
          <cell r="B369" t="str">
            <v>0580/25/R</v>
          </cell>
          <cell r="C369" t="str">
            <v>GNET UNIVERSALS(PVT) LTD</v>
          </cell>
          <cell r="D369" t="str">
            <v>NO.140/14, NUGEMULLA, RUKMALE, PANNIPITIYA.</v>
          </cell>
          <cell r="E369">
            <v>46270</v>
          </cell>
        </row>
        <row r="370">
          <cell r="A370" t="str">
            <v>LCS/VEN/4414/2024</v>
          </cell>
          <cell r="B370" t="str">
            <v>1064/24/N</v>
          </cell>
          <cell r="C370" t="str">
            <v>GOLDEN LINE GSM</v>
          </cell>
          <cell r="D370" t="str">
            <v>NO.32B, GALLE ROAD, DEHIWALA.</v>
          </cell>
          <cell r="E370">
            <v>46007</v>
          </cell>
        </row>
        <row r="371">
          <cell r="A371" t="str">
            <v>LCS/VEN/1502/2011</v>
          </cell>
          <cell r="B371" t="str">
            <v>0008/25/R</v>
          </cell>
          <cell r="C371" t="str">
            <v>GOLDEN MOBILES</v>
          </cell>
          <cell r="D371" t="str">
            <v xml:space="preserve">	NO. 323, HIGH LEVEL ROAD, KOTTAWA, PANNIPITIYA.</v>
          </cell>
          <cell r="E371">
            <v>46042</v>
          </cell>
        </row>
        <row r="372">
          <cell r="A372" t="str">
            <v>LCS/VEN/4442/2024</v>
          </cell>
          <cell r="B372" t="str">
            <v>0019/25/N</v>
          </cell>
          <cell r="C372" t="str">
            <v xml:space="preserve">GOLDEN RAYS SOLAR(PVT) LTD  </v>
          </cell>
          <cell r="D372" t="str">
            <v xml:space="preserve">	NO.183 B/11, DHAMMANANDA PLACE, BELLANTHUDAWA, BANDARAGAMA.</v>
          </cell>
          <cell r="E372">
            <v>46023</v>
          </cell>
        </row>
        <row r="373">
          <cell r="A373" t="str">
            <v>LCS/VEN/3527/2020</v>
          </cell>
          <cell r="B373" t="str">
            <v>0673/24/R</v>
          </cell>
          <cell r="C373" t="str">
            <v>GQ MOBILES(PVT) LTD</v>
          </cell>
          <cell r="D373" t="str">
            <v xml:space="preserve">	NO.157, MOBILE PLAZA, 2ND CROSS STREET, COLOMBO 11.</v>
          </cell>
          <cell r="E373">
            <v>45912</v>
          </cell>
        </row>
        <row r="374">
          <cell r="A374" t="str">
            <v>LCS/VEN/2179/2012</v>
          </cell>
          <cell r="B374" t="str">
            <v>0126/25/R</v>
          </cell>
          <cell r="C374" t="str">
            <v>GREEN ENGINEERING SYSTEMS (PVT) LTD</v>
          </cell>
          <cell r="D374" t="str">
            <v>NO. B/255, WEDAMULLA LANE, WARAGODA, KELANIYA.</v>
          </cell>
          <cell r="E374">
            <v>46066</v>
          </cell>
        </row>
        <row r="375">
          <cell r="A375" t="str">
            <v>LCS/VEN/4262/2024</v>
          </cell>
          <cell r="B375" t="str">
            <v>0651/24/N</v>
          </cell>
          <cell r="C375" t="str">
            <v>GREEN HUB MOBILE (PVT) LTD</v>
          </cell>
          <cell r="D375" t="str">
            <v>NO.  51-1/7, FIVE STAR COMPLEX, KEYZEER STREET, PETTAH, COLOMBO 11.</v>
          </cell>
          <cell r="E375">
            <v>45882</v>
          </cell>
        </row>
        <row r="376">
          <cell r="A376" t="str">
            <v>LCS/VEN/4149/2023</v>
          </cell>
          <cell r="B376" t="str">
            <v>0940/24/R</v>
          </cell>
          <cell r="C376" t="str">
            <v>GREENWARE PREMIUM(PVT) LTD</v>
          </cell>
          <cell r="D376" t="str">
            <v>NO.154, GALLE ROAD, COLOMBO 04.</v>
          </cell>
          <cell r="E376">
            <v>45996</v>
          </cell>
        </row>
        <row r="377">
          <cell r="A377" t="str">
            <v>LCS/VEN/2403/2013</v>
          </cell>
          <cell r="B377" t="str">
            <v>0299/25/R</v>
          </cell>
          <cell r="C377" t="str">
            <v>GREENWARE TECHNOLOGIES (PVT) LTD</v>
          </cell>
          <cell r="D377" t="str">
            <v>NO.250/42P, NEW WING, GROUND FLOOR, LIBERTY PLAZA, COLOMBO 03.</v>
          </cell>
          <cell r="E377">
            <v>46113</v>
          </cell>
        </row>
        <row r="378">
          <cell r="A378" t="str">
            <v>LCS/VEN/3141/2018</v>
          </cell>
          <cell r="B378" t="str">
            <v>0463/25/R</v>
          </cell>
          <cell r="C378" t="str">
            <v>GROWATT SOLAR LANKA(PVT) LTD</v>
          </cell>
          <cell r="D378" t="str">
            <v>NO.31, ELHENA ROAD, MAHARAGAMA.</v>
          </cell>
          <cell r="E378">
            <v>46168</v>
          </cell>
        </row>
        <row r="379">
          <cell r="A379" t="str">
            <v>LCS/VEN/4497/2025</v>
          </cell>
          <cell r="B379" t="str">
            <v>0292/25/N</v>
          </cell>
          <cell r="C379" t="str">
            <v>GSM CELLULAR</v>
          </cell>
          <cell r="D379" t="str">
            <v>NO.88, ANURADAPURA ROAD, THABUTHTHEGAMA.</v>
          </cell>
          <cell r="E379">
            <v>46087</v>
          </cell>
        </row>
        <row r="380">
          <cell r="A380" t="str">
            <v>LCS/VEN/4387/2024</v>
          </cell>
          <cell r="B380" t="str">
            <v>0888/24/N</v>
          </cell>
          <cell r="C380" t="str">
            <v>GSM SOLUTIONS LANKA(PVT) LTD</v>
          </cell>
          <cell r="D380" t="str">
            <v>NO.40, BUS STAND SHOPPING COMPLEX, AMBALANGODA.</v>
          </cell>
          <cell r="E380">
            <v>45964</v>
          </cell>
        </row>
        <row r="381">
          <cell r="A381" t="str">
            <v>LCS/VEN/3295/2019</v>
          </cell>
          <cell r="B381" t="str">
            <v>0114/25/R</v>
          </cell>
          <cell r="C381" t="str">
            <v>GUNDA POWER (PRIVATE) LIMITED</v>
          </cell>
          <cell r="D381" t="str">
            <v>NO. 123/10, PANNIPITIYA ROAD, BATTARAMULLA.</v>
          </cell>
          <cell r="E381">
            <v>46081</v>
          </cell>
        </row>
        <row r="382">
          <cell r="A382" t="str">
            <v>LCS/VEN/3657/2021</v>
          </cell>
          <cell r="B382" t="str">
            <v>0202/25/R</v>
          </cell>
          <cell r="C382" t="str">
            <v>HANA TECH (PVT) LTD</v>
          </cell>
          <cell r="D382" t="str">
            <v>NO. 212/4/1, MAIN STREET, COLOMBO 11.</v>
          </cell>
          <cell r="E382">
            <v>46083</v>
          </cell>
        </row>
        <row r="383">
          <cell r="A383" t="str">
            <v>LCS/VEN/4540/2025</v>
          </cell>
          <cell r="B383" t="str">
            <v>0397/25/N</v>
          </cell>
          <cell r="C383" t="str">
            <v>HANDS FREE</v>
          </cell>
          <cell r="D383" t="str">
            <v xml:space="preserve">	NO.115A/3, MULTI PURPOSE CENTER, GALLE ROAD, BALAPITIYA.</v>
          </cell>
          <cell r="E383">
            <v>46122</v>
          </cell>
        </row>
        <row r="384">
          <cell r="A384" t="str">
            <v>LCS/VEN/4119/2023</v>
          </cell>
          <cell r="B384" t="str">
            <v>0512/25/R</v>
          </cell>
          <cell r="C384" t="str">
            <v>HANSAGIRI TRADING COMPANY(PVT) LTD</v>
          </cell>
          <cell r="D384" t="str">
            <v xml:space="preserve">	NO. 5/3A, ST.MARY’S ROAD, MAHABAGE, RAGAMA.</v>
          </cell>
          <cell r="E384">
            <v>45998</v>
          </cell>
        </row>
        <row r="385">
          <cell r="A385" t="str">
            <v>LCS/VEN/3940/2022</v>
          </cell>
          <cell r="B385" t="str">
            <v>0155/25/R</v>
          </cell>
          <cell r="C385" t="str">
            <v>HAYLEYS ELECTRONICS LIMITED</v>
          </cell>
          <cell r="D385" t="str">
            <v xml:space="preserve">	NO. 400, DEANS ROAD, COLOMBO 10.</v>
          </cell>
          <cell r="E385">
            <v>46069</v>
          </cell>
        </row>
        <row r="386">
          <cell r="A386" t="str">
            <v>LCS/VEN/0011/1992</v>
          </cell>
          <cell r="B386" t="str">
            <v>0122/25/R</v>
          </cell>
          <cell r="C386" t="str">
            <v>HAYLEYS FENTONS LIMITED</v>
          </cell>
          <cell r="D386" t="str">
            <v xml:space="preserve">	NO. 400, DEANS ROAD, COLOMBO 10.</v>
          </cell>
          <cell r="E386">
            <v>46070</v>
          </cell>
        </row>
        <row r="387">
          <cell r="A387" t="str">
            <v>LCS/VEN/3515/2020</v>
          </cell>
          <cell r="B387" t="str">
            <v>0902/24/R</v>
          </cell>
          <cell r="C387" t="str">
            <v>HCW MOBILE SHOP</v>
          </cell>
          <cell r="D387" t="str">
            <v xml:space="preserve">	NO.401/1/A, KIRINDINADI MAWATHA, POLGAHAWELANA.</v>
          </cell>
          <cell r="E387">
            <v>45971</v>
          </cell>
        </row>
        <row r="388">
          <cell r="A388" t="str">
            <v>LCS/VEN/4105/2023</v>
          </cell>
          <cell r="B388" t="str">
            <v>0778/24/R</v>
          </cell>
          <cell r="C388" t="str">
            <v>HELLO COMMUNICATION</v>
          </cell>
          <cell r="D388" t="str">
            <v xml:space="preserve">	NO.831/2A, THALANGAMA NORTH, MALABE</v>
          </cell>
          <cell r="E388">
            <v>45911</v>
          </cell>
        </row>
        <row r="389">
          <cell r="A389" t="str">
            <v>LCS/VEN/3744/2021</v>
          </cell>
          <cell r="B389" t="str">
            <v>1033/24/R</v>
          </cell>
          <cell r="C389" t="str">
            <v>HEMANI HOLDINGS (PVT) LTD</v>
          </cell>
          <cell r="D389" t="str">
            <v>NO. 367/B, SAMAGI MAWATHA, BIYAGAMA.</v>
          </cell>
          <cell r="E389">
            <v>46004</v>
          </cell>
        </row>
        <row r="390">
          <cell r="A390" t="str">
            <v>LCS/VEN/4487/2024</v>
          </cell>
          <cell r="B390" t="str">
            <v>0472/25/N</v>
          </cell>
          <cell r="C390" t="str">
            <v>HI TELL MOBILES</v>
          </cell>
          <cell r="D390" t="str">
            <v>NO.54, SIR PON RAMANATHAN ROAD, CHUNNAKAM.</v>
          </cell>
          <cell r="E390">
            <v>46085</v>
          </cell>
        </row>
        <row r="391">
          <cell r="A391" t="str">
            <v>LCS/VEN/3179/2018</v>
          </cell>
          <cell r="B391" t="str">
            <v>0843/24/R</v>
          </cell>
          <cell r="C391" t="str">
            <v>HIENERGY SERVICES(PVT) LTD</v>
          </cell>
          <cell r="D391" t="str">
            <v xml:space="preserve">	NO.  11A, MILE POST AVENU, COLOMBO 03.</v>
          </cell>
          <cell r="E391">
            <v>45963</v>
          </cell>
        </row>
        <row r="392">
          <cell r="A392" t="str">
            <v>LCS/VEN/3156/2018</v>
          </cell>
          <cell r="B392" t="str">
            <v>0529/25/R</v>
          </cell>
          <cell r="C392" t="str">
            <v>HIGH SKY RADIO</v>
          </cell>
          <cell r="D392" t="str">
            <v>NO. 112/1/1, EMBULGAMA, RANALA.</v>
          </cell>
          <cell r="E392">
            <v>46186</v>
          </cell>
        </row>
        <row r="393">
          <cell r="A393" t="str">
            <v>LCS/VEN/3027/2017</v>
          </cell>
          <cell r="B393" t="str">
            <v>0668/24/R</v>
          </cell>
          <cell r="C393" t="str">
            <v>HIGH TECH GALLERY (PVT) LTD</v>
          </cell>
          <cell r="D393" t="str">
            <v>NO. 198, HIGH LEVEL ROAD, WATTEGEDARA,  MAHARAGAMA.</v>
          </cell>
          <cell r="E393">
            <v>45913</v>
          </cell>
        </row>
        <row r="394">
          <cell r="A394" t="str">
            <v>LCS/VEN/3922/2022</v>
          </cell>
          <cell r="B394" t="str">
            <v>0026/25/R</v>
          </cell>
          <cell r="C394" t="str">
            <v>HIRU MOBILE (PVT) LTD</v>
          </cell>
          <cell r="D394" t="str">
            <v>NO. 06, KANDY ROAD, WARAKAPOLA.</v>
          </cell>
          <cell r="E394">
            <v>46025</v>
          </cell>
        </row>
        <row r="395">
          <cell r="A395" t="str">
            <v>LCS/VEN/1913/2011</v>
          </cell>
          <cell r="B395" t="str">
            <v>0533/25/R</v>
          </cell>
          <cell r="C395" t="str">
            <v>HOSPITALITY TECHNOLOGY (PVT) LTD</v>
          </cell>
          <cell r="D395" t="str">
            <v>NO.  238/5, HAVELOCK ROAD, COLOMBO 05.</v>
          </cell>
          <cell r="E395">
            <v>46190</v>
          </cell>
        </row>
        <row r="396">
          <cell r="A396" t="str">
            <v>LCS/VEN/1412/2011</v>
          </cell>
          <cell r="B396" t="str">
            <v>0059/25/R</v>
          </cell>
          <cell r="C396" t="str">
            <v>HOURS CHOICE</v>
          </cell>
          <cell r="D396" t="str">
            <v>NO. 185, 2ND CROSS STREET, COLOMBO 11.</v>
          </cell>
          <cell r="E396">
            <v>45983</v>
          </cell>
        </row>
        <row r="397">
          <cell r="A397" t="str">
            <v>LCS/VEN/4579/2025</v>
          </cell>
          <cell r="B397" t="str">
            <v>0456/25/N</v>
          </cell>
          <cell r="C397" t="str">
            <v>HOUSE OF MOBILE(PVT) LTD</v>
          </cell>
          <cell r="D397" t="str">
            <v xml:space="preserve">	NO.43-46, NEW BUS STAND SHOPPING COMPLEX, KURUNEGALA</v>
          </cell>
          <cell r="E397">
            <v>46140</v>
          </cell>
        </row>
        <row r="398">
          <cell r="A398" t="str">
            <v>LCS/VEN/3165/2018</v>
          </cell>
          <cell r="B398" t="str">
            <v>0181/25/R</v>
          </cell>
          <cell r="C398" t="str">
            <v>HOVAEL HOLDINGS (PRIVATE) LIMITED</v>
          </cell>
          <cell r="D398" t="str">
            <v>NO. 245/47, OLD AVISSAWELLA ROAD, ORUGODAWATTA.</v>
          </cell>
          <cell r="E398">
            <v>46081</v>
          </cell>
        </row>
        <row r="399">
          <cell r="A399" t="str">
            <v>LCS/VEN/4481/2024</v>
          </cell>
          <cell r="B399" t="str">
            <v>0139/25/N</v>
          </cell>
          <cell r="C399" t="str">
            <v>HSENID BUSINESS SOLUTIONS PLC</v>
          </cell>
          <cell r="D399" t="str">
            <v>2ND FLOOR, SCANWELL BUILDING, 67/1, HUDSON ROAD, OFF PEREHERA MAWATHA, COLOMBO 03.</v>
          </cell>
          <cell r="E399">
            <v>46048</v>
          </cell>
        </row>
        <row r="400">
          <cell r="A400" t="str">
            <v>LCS/VEN/3262/2018</v>
          </cell>
          <cell r="B400" t="str">
            <v>1007/24/R</v>
          </cell>
          <cell r="C400" t="str">
            <v>HTE HOLDINGS</v>
          </cell>
          <cell r="D400" t="str">
            <v>NO.38, BELLANTARA ROAD, DEHIWALA.</v>
          </cell>
          <cell r="E400">
            <v>45968</v>
          </cell>
        </row>
        <row r="401">
          <cell r="A401" t="str">
            <v>LCS/VEN/0733/2006</v>
          </cell>
          <cell r="B401" t="str">
            <v>0666/24/R</v>
          </cell>
          <cell r="C401" t="str">
            <v>HUAWEI TECHNOLOGIES LANKA COMPANY (PVT) LTD</v>
          </cell>
          <cell r="D401" t="str">
            <v>LEVEL 17, WEST TOWER, WORLD TRADE CENTRE, COLOMBO 01.</v>
          </cell>
          <cell r="E401">
            <v>45884</v>
          </cell>
        </row>
        <row r="402">
          <cell r="A402" t="str">
            <v>LCS/VEN/3700/2021</v>
          </cell>
          <cell r="B402" t="str">
            <v>0915/24/R</v>
          </cell>
          <cell r="C402" t="str">
            <v>HUNDRED AND NINE DEGREES FOUR DIMENTION PRODUCTS(PVT) LTD</v>
          </cell>
          <cell r="D402" t="str">
            <v>NO. 173/34, NOOR MUSGID ROAD, PUTLAM.</v>
          </cell>
          <cell r="E402">
            <v>45905</v>
          </cell>
        </row>
        <row r="403">
          <cell r="A403" t="str">
            <v>LCS/VEN/0202/1998</v>
          </cell>
          <cell r="B403" t="str">
            <v>0302/25/R</v>
          </cell>
          <cell r="C403" t="str">
            <v>HUTCHISON TELECOMMUNICATIONS LANKA(PVT) LTD</v>
          </cell>
          <cell r="D403" t="str">
            <v xml:space="preserve">	NO. 234, GALLE ROAD, BAMBALAPITIYA, COLOMBO 04.</v>
          </cell>
          <cell r="E403">
            <v>46105</v>
          </cell>
        </row>
        <row r="404">
          <cell r="A404" t="str">
            <v>LCS/VEN/0528/2004</v>
          </cell>
          <cell r="B404" t="str">
            <v>0693/24/R</v>
          </cell>
          <cell r="C404" t="str">
            <v>HYPERJET TECHNOLOGIES (PVT) LTD</v>
          </cell>
          <cell r="D404" t="str">
            <v>NO.  42, CAMERON  PLACE,  COLOMBO  03.</v>
          </cell>
          <cell r="E404">
            <v>45901</v>
          </cell>
        </row>
        <row r="405">
          <cell r="A405" t="str">
            <v>LCS/VEN/4542/2025</v>
          </cell>
          <cell r="B405" t="str">
            <v>0339/25/N</v>
          </cell>
          <cell r="C405" t="str">
            <v>I DEAL SMART HUB</v>
          </cell>
          <cell r="D405" t="str">
            <v>“AMARANGA”, MAGURAWELA, NIHILUWA, BELIATTA.</v>
          </cell>
          <cell r="E405">
            <v>46100</v>
          </cell>
        </row>
        <row r="406">
          <cell r="A406" t="str">
            <v>LCS/VEN/4377/2024</v>
          </cell>
          <cell r="B406" t="str">
            <v>0868/24/N</v>
          </cell>
          <cell r="C406" t="str">
            <v>I GRID HOLDINGS (PVT) LTD</v>
          </cell>
          <cell r="D406" t="str">
            <v>NO. 202/1/B, RANALA ROAD, HABARAKADA.</v>
          </cell>
          <cell r="E406">
            <v>45958</v>
          </cell>
        </row>
        <row r="407">
          <cell r="A407" t="str">
            <v>LCS/VEN/4539/2025</v>
          </cell>
          <cell r="B407" t="str">
            <v>0467/25/N</v>
          </cell>
          <cell r="C407" t="str">
            <v>I HOME(PVT) LTD</v>
          </cell>
          <cell r="D407" t="str">
            <v xml:space="preserve">	NO.14, JUSTICE AKBAR MAWATHA, COLOMBO 02.</v>
          </cell>
          <cell r="E407">
            <v>46107</v>
          </cell>
        </row>
        <row r="408">
          <cell r="A408" t="str">
            <v>LCS/VEN/3473/2020</v>
          </cell>
          <cell r="B408" t="str">
            <v>0541/25/R</v>
          </cell>
          <cell r="C408" t="str">
            <v>I MAX SOLUTIONS(PRIVATE) LIMITED</v>
          </cell>
          <cell r="D408" t="str">
            <v xml:space="preserve">	NO. 03, LEVEL 03, MAJESTIC CITY, COLOMBO 04.</v>
          </cell>
          <cell r="E408">
            <v>46115</v>
          </cell>
        </row>
        <row r="409">
          <cell r="A409" t="str">
            <v>LCS/VEN/4407/2024</v>
          </cell>
          <cell r="B409" t="str">
            <v>1021/24/N</v>
          </cell>
          <cell r="C409" t="str">
            <v>I MOBILE PLUS</v>
          </cell>
          <cell r="D409" t="str">
            <v>NO.01, JINADASA NANDASENA MAWATHA, KIRIBATHGODA.</v>
          </cell>
          <cell r="E409">
            <v>46000</v>
          </cell>
        </row>
        <row r="410">
          <cell r="A410" t="str">
            <v>LCS/VEN/3911/2022</v>
          </cell>
          <cell r="B410" t="str">
            <v>0225/25/R</v>
          </cell>
          <cell r="C410" t="str">
            <v>I NANO TECHNOLOGIES (PVT) LTD</v>
          </cell>
          <cell r="D410" t="str">
            <v>NO. 124B, MADIWELA ROAD, EMBULDENIYA, NUGEGODA.</v>
          </cell>
          <cell r="E410">
            <v>46087</v>
          </cell>
        </row>
        <row r="411">
          <cell r="A411" t="str">
            <v>LCS/VEN/3353/2019</v>
          </cell>
          <cell r="B411" t="str">
            <v>0698/24/R</v>
          </cell>
          <cell r="C411" t="str">
            <v>I PHONE SOLUTIONS</v>
          </cell>
          <cell r="D411" t="str">
            <v>NO.135/1, NABEESHA SHOPPING COMPLEX, KOTUGODELLA STREET, KANDY.</v>
          </cell>
          <cell r="E411">
            <v>45911</v>
          </cell>
        </row>
        <row r="412">
          <cell r="A412" t="str">
            <v>LCS/VEN/2956/2016</v>
          </cell>
          <cell r="B412" t="str">
            <v>0321/25/R</v>
          </cell>
          <cell r="C412" t="str">
            <v>I STUDIO</v>
          </cell>
          <cell r="D412" t="str">
            <v>NO. 03/15, MAJESTIC CITY, COLOMBO 04.</v>
          </cell>
          <cell r="E412">
            <v>46116</v>
          </cell>
        </row>
        <row r="413">
          <cell r="A413" t="str">
            <v>LCS/VEN/4324/2024</v>
          </cell>
          <cell r="B413" t="str">
            <v>0764/24/N</v>
          </cell>
          <cell r="C413" t="str">
            <v>I TECHNOLOGIES</v>
          </cell>
          <cell r="D413" t="str">
            <v>NO.26, NEGOMBO ROAD, KURUNEGALA.</v>
          </cell>
          <cell r="E413">
            <v>45919</v>
          </cell>
        </row>
        <row r="414">
          <cell r="A414" t="str">
            <v>LCS/VEN/2552/2014</v>
          </cell>
          <cell r="B414" t="str">
            <v>0264/25/R</v>
          </cell>
          <cell r="C414" t="str">
            <v>I.Q. SYSTEMS (PVT) LTD</v>
          </cell>
          <cell r="D414" t="str">
            <v xml:space="preserve">	NO. 17, GALLE ROAD, COLOMBO 06.</v>
          </cell>
          <cell r="E414">
            <v>46085</v>
          </cell>
        </row>
        <row r="415">
          <cell r="A415" t="str">
            <v>LCS/VEN/3465/2020</v>
          </cell>
          <cell r="B415" t="str">
            <v>0021/25/R</v>
          </cell>
          <cell r="C415" t="str">
            <v>IAN ENTERPRISES(PVT) LTD</v>
          </cell>
          <cell r="D415" t="str">
            <v>32/D, RAXAPANA, MALWANA.</v>
          </cell>
          <cell r="E415">
            <v>46046</v>
          </cell>
        </row>
        <row r="416">
          <cell r="A416" t="str">
            <v>LCS/VEN/0043/1992</v>
          </cell>
          <cell r="B416" t="str">
            <v>1041/24/R</v>
          </cell>
          <cell r="C416" t="str">
            <v>IBM WORLD TRADE CORPORATION</v>
          </cell>
          <cell r="D416" t="str">
            <v>NO. 48,  NAWAM MAWATHA, COLOMBO 02.</v>
          </cell>
          <cell r="E416">
            <v>46021</v>
          </cell>
        </row>
        <row r="417">
          <cell r="A417" t="str">
            <v>LCS/VEN/4268/2024</v>
          </cell>
          <cell r="B417" t="str">
            <v>0589/25/R</v>
          </cell>
          <cell r="C417" t="str">
            <v>ICE TECHNOLOGIES(PVT) LTD</v>
          </cell>
          <cell r="D417" t="str">
            <v xml:space="preserve">	NO.941/5, 6TH LANE, PARLIAMENT DRIVE, ETHUL KOTTE, KOTTE.</v>
          </cell>
          <cell r="E417">
            <v>46214</v>
          </cell>
        </row>
        <row r="418">
          <cell r="A418" t="str">
            <v>LCS/VEN/2155/2012</v>
          </cell>
          <cell r="B418" t="str">
            <v>0127/25/R</v>
          </cell>
          <cell r="C418" t="str">
            <v>ICEMAN TECHNOLOGIES (PVT) LTD</v>
          </cell>
          <cell r="D418" t="str">
            <v>NO.  45, ST. THERESA MAWATHA, RILAULLA, KANDANA</v>
          </cell>
          <cell r="E418">
            <v>46067</v>
          </cell>
        </row>
        <row r="419">
          <cell r="A419" t="str">
            <v>LCS/VEN/3834/2022</v>
          </cell>
          <cell r="B419" t="str">
            <v>0427/25/R</v>
          </cell>
          <cell r="C419" t="str">
            <v>ICT DISTRIBUTION (PRIVATE) LIMITED</v>
          </cell>
          <cell r="D419" t="str">
            <v>NO.17-1/1, CASTLE LANE, COLOMBO 04.</v>
          </cell>
          <cell r="E419">
            <v>46146</v>
          </cell>
        </row>
        <row r="420">
          <cell r="A420" t="str">
            <v>LCS/VEN/2062/2012</v>
          </cell>
          <cell r="B420" t="str">
            <v>0285/25/R</v>
          </cell>
          <cell r="C420" t="str">
            <v>ICT SOLUTIONS (PVT) LTD</v>
          </cell>
          <cell r="D420" t="str">
            <v>NO. 20, NELSON PLACE, COLOMBO 06.</v>
          </cell>
          <cell r="E420">
            <v>46107</v>
          </cell>
        </row>
        <row r="421">
          <cell r="A421" t="str">
            <v>LCS/VEN/2332/2013</v>
          </cell>
          <cell r="B421" t="str">
            <v>0798/24/R</v>
          </cell>
          <cell r="C421" t="str">
            <v>IDEALZ LANKA (PRIVATE) LIMITED</v>
          </cell>
          <cell r="D421" t="str">
            <v xml:space="preserve">	NO. 01-64 (FIRST FLOOR), LIBERTY PLAZA, COLOMBO 03.</v>
          </cell>
          <cell r="E421">
            <v>45944</v>
          </cell>
        </row>
        <row r="422">
          <cell r="A422" t="str">
            <v>LCS/VEN/2198/2013</v>
          </cell>
          <cell r="B422" t="str">
            <v>0550/25/R</v>
          </cell>
          <cell r="C422" t="str">
            <v>I-DIVICE SOLUTIONS</v>
          </cell>
          <cell r="D422" t="str">
            <v>SUPUN ARCADE, SHOP NO. M04, GALLE ROAD, COLOMBO 06.</v>
          </cell>
          <cell r="E422">
            <v>46053</v>
          </cell>
        </row>
        <row r="423">
          <cell r="A423" t="str">
            <v>LCS/VEN/3616/2021</v>
          </cell>
          <cell r="B423" t="str">
            <v>0256/25/R</v>
          </cell>
          <cell r="C423" t="str">
            <v>IFIX GREEN SOLUTIONS(PVT) LTD</v>
          </cell>
          <cell r="D423" t="str">
            <v>NO. 136, ST SEBASTIAN CATHEDRAL STREET, PETTAH, MANNAR.</v>
          </cell>
          <cell r="E423">
            <v>46098</v>
          </cell>
        </row>
        <row r="424">
          <cell r="A424" t="str">
            <v>LCS/VEN/4140/2023</v>
          </cell>
          <cell r="B424" t="str">
            <v>0920/24/R</v>
          </cell>
          <cell r="C424" t="str">
            <v>IGENIUS (PVT) LTD</v>
          </cell>
          <cell r="D424" t="str">
            <v>NO. 422, THIMBIRIGASYAYA ROAD, COLOMBO 05.</v>
          </cell>
          <cell r="E424">
            <v>45988</v>
          </cell>
        </row>
        <row r="425">
          <cell r="A425" t="str">
            <v>LCS/VEN/2429/2014</v>
          </cell>
          <cell r="B425" t="str">
            <v>0933/24/R</v>
          </cell>
          <cell r="C425" t="str">
            <v>ILLUKKUMBURA INDUSTRIAL AUTOMATION (PVT) LTD</v>
          </cell>
          <cell r="D425" t="str">
            <v>NO. 655/1, GUNATHILAKE GARDENS, ELVITIGALA MAWATHA, COLOMBO 05.</v>
          </cell>
          <cell r="E425">
            <v>45980</v>
          </cell>
        </row>
        <row r="426">
          <cell r="A426" t="str">
            <v>LCS/VEN/3778/2021</v>
          </cell>
          <cell r="B426" t="str">
            <v>0870/24/R</v>
          </cell>
          <cell r="C426" t="str">
            <v>IMANI HOLDINGS(PVT) LTD</v>
          </cell>
          <cell r="D426" t="str">
            <v>NO.120, ARNOLD RATHNAYAKA MAWATHA, COLOMBO 10.</v>
          </cell>
          <cell r="E426">
            <v>45965</v>
          </cell>
        </row>
        <row r="427">
          <cell r="A427" t="str">
            <v>LCS/VEN/3647/2021</v>
          </cell>
          <cell r="B427" t="str">
            <v>0328/25/R</v>
          </cell>
          <cell r="C427" t="str">
            <v>IMATECH TECHNOLOGY SOLUTIONS</v>
          </cell>
          <cell r="D427" t="str">
            <v>NO.336/4, NAWALA ROAD, RAJAGIRIYA.</v>
          </cell>
          <cell r="E427">
            <v>46119</v>
          </cell>
        </row>
        <row r="428">
          <cell r="A428" t="str">
            <v>LCS/VEN/3897/2022</v>
          </cell>
          <cell r="B428" t="str">
            <v>0985/24/R</v>
          </cell>
          <cell r="C428" t="str">
            <v>IME LANKA(PVT) LTD</v>
          </cell>
          <cell r="D428" t="str">
            <v>NO. 15, 24A, 3RD LANE, SRI JAYAWARDENEPURA, KOTTE.</v>
          </cell>
          <cell r="E428">
            <v>45974</v>
          </cell>
        </row>
        <row r="429">
          <cell r="A429" t="str">
            <v>LCS/VEN/4175/2023</v>
          </cell>
          <cell r="B429" t="str">
            <v>0956/24/R</v>
          </cell>
          <cell r="C429" t="str">
            <v>IMEX SOLAR ENERGY (PVT) LTD</v>
          </cell>
          <cell r="D429" t="str">
            <v>U15, NIVASIPURA, KOTUGODA.</v>
          </cell>
          <cell r="E429">
            <v>46008</v>
          </cell>
        </row>
        <row r="430">
          <cell r="A430" t="str">
            <v>LCS/VEN/4301/2024</v>
          </cell>
          <cell r="B430" t="str">
            <v>0927/24/N</v>
          </cell>
          <cell r="C430" t="str">
            <v>INDEV MALSHIP SERVICES(PVT) LTD</v>
          </cell>
          <cell r="D430" t="str">
            <v xml:space="preserve">	LEVEL EIGHT, VALIANT TOWERS, 46/7, NAWAM MAWATHA, COLOMBO 02.</v>
          </cell>
          <cell r="E430">
            <v>45973</v>
          </cell>
        </row>
        <row r="431">
          <cell r="A431" t="str">
            <v>LCS/VEN/3956/2023</v>
          </cell>
          <cell r="B431" t="str">
            <v>0394/25/R</v>
          </cell>
          <cell r="C431" t="str">
            <v>INDEXONE TECHNOLOGIES(PVT) LTD</v>
          </cell>
          <cell r="D431" t="str">
            <v xml:space="preserve">	NO.32, BATTARAMULLA ROAD, ATHUL KOTTE.</v>
          </cell>
          <cell r="E431">
            <v>46138</v>
          </cell>
        </row>
        <row r="432">
          <cell r="A432" t="str">
            <v>LCS/VEN/4494/2025</v>
          </cell>
          <cell r="B432" t="str">
            <v>0468/25/N</v>
          </cell>
          <cell r="C432" t="str">
            <v>INDIKA PHONE(PVT) LTD</v>
          </cell>
          <cell r="D432" t="str">
            <v xml:space="preserve">	NO.230/B, ANAGARIKA DHARMAPALA MAWATHA, MATARA.</v>
          </cell>
          <cell r="E432">
            <v>46148</v>
          </cell>
        </row>
        <row r="433">
          <cell r="A433" t="str">
            <v>LCS/VEN/3038/2017</v>
          </cell>
          <cell r="B433" t="str">
            <v>0587/25/R</v>
          </cell>
          <cell r="C433" t="str">
            <v>INDUSTRIAL MULTICLEAN SYSTEMS</v>
          </cell>
          <cell r="D433" t="str">
            <v>NO. 912, MARADANA ROAD, COLOMBO 08.</v>
          </cell>
          <cell r="E433">
            <v>46199</v>
          </cell>
        </row>
        <row r="434">
          <cell r="A434" t="str">
            <v>LCS/VEN/4255/2024</v>
          </cell>
          <cell r="B434" t="str">
            <v>0530/25/R</v>
          </cell>
          <cell r="C434" t="str">
            <v>INDUSTRIAL SOLUTIONS LANKA(PVT) LTD</v>
          </cell>
          <cell r="D434" t="str">
            <v>NO.18, GOLDEN GATE 2, ANDAGALA MOUNT ESTATE, WELLAWA ROAD, KURUNEGALA.</v>
          </cell>
          <cell r="E434">
            <v>46185</v>
          </cell>
        </row>
        <row r="435">
          <cell r="A435" t="str">
            <v>LCS/VEN/4400/2024</v>
          </cell>
          <cell r="B435" t="str">
            <v>0100/25/N</v>
          </cell>
          <cell r="C435" t="str">
            <v>INFINITY LIFE CO(PVT) LTD</v>
          </cell>
          <cell r="D435" t="str">
            <v>NO.73E, DHARMAPALA MAWATHA, COLOMBO 03.</v>
          </cell>
          <cell r="E435">
            <v>46023</v>
          </cell>
        </row>
        <row r="436">
          <cell r="A436" t="str">
            <v>LCS/VEN/4088/2023</v>
          </cell>
          <cell r="B436" t="str">
            <v>0625/24/R</v>
          </cell>
          <cell r="C436" t="str">
            <v>IN-FIX MOBILE</v>
          </cell>
          <cell r="D436" t="str">
            <v>NO. 16, KITHULAKANDAGAMA, KIRIHINNA, WELIWERIYA.</v>
          </cell>
          <cell r="E436">
            <v>45883</v>
          </cell>
        </row>
        <row r="437">
          <cell r="A437" t="str">
            <v>LCS/VEN/2507/2014</v>
          </cell>
          <cell r="B437" t="str">
            <v>0253/25/R</v>
          </cell>
          <cell r="C437" t="str">
            <v>INFONET SOLUTION(PVT) LTD</v>
          </cell>
          <cell r="D437" t="str">
            <v xml:space="preserve">NO.32, KURUNDUHENA, HEKITTA, WATTALA. </v>
          </cell>
          <cell r="E437">
            <v>46100</v>
          </cell>
        </row>
        <row r="438">
          <cell r="A438" t="str">
            <v>LCS/VEN/0832/2007</v>
          </cell>
          <cell r="B438" t="str">
            <v>0796/24/R</v>
          </cell>
          <cell r="C438" t="str">
            <v>INFORMATICS (PVT) LTD</v>
          </cell>
          <cell r="D438" t="str">
            <v xml:space="preserve">	NO. 106, REID AVENUE, COLOMBO 04.</v>
          </cell>
          <cell r="E438">
            <v>45957</v>
          </cell>
        </row>
        <row r="439">
          <cell r="A439" t="str">
            <v>LCS/VEN/0072/1993</v>
          </cell>
          <cell r="B439" t="str">
            <v>0373/25/R</v>
          </cell>
          <cell r="C439" t="str">
            <v>INFOTECHS(PVT) LTD</v>
          </cell>
          <cell r="D439" t="str">
            <v>NO. 23/1, JAYA ROAD, COLOMBO 04.</v>
          </cell>
          <cell r="E439">
            <v>46110</v>
          </cell>
        </row>
        <row r="440">
          <cell r="A440" t="str">
            <v>LCS/VEN/0388/2002</v>
          </cell>
          <cell r="B440" t="str">
            <v>0977/24/R</v>
          </cell>
          <cell r="C440" t="str">
            <v>INNOVATIVE TECHNOLOGIES</v>
          </cell>
          <cell r="D440" t="str">
            <v>NO.91/1, COLOMBO ROAD, PILIYANDALA.</v>
          </cell>
          <cell r="E440">
            <v>46012</v>
          </cell>
        </row>
        <row r="441">
          <cell r="A441" t="str">
            <v>LCS/VEN/1138/2010</v>
          </cell>
          <cell r="B441" t="str">
            <v>0370/25/R</v>
          </cell>
          <cell r="C441" t="str">
            <v>INOVA ENGINEERING (PVT) LTD</v>
          </cell>
          <cell r="D441" t="str">
            <v>NO. 720/2D, MADINNAGODA, RAJAGIRIYA.</v>
          </cell>
          <cell r="E441">
            <v>46141</v>
          </cell>
        </row>
        <row r="442">
          <cell r="A442" t="str">
            <v>LCS/VEN/4171/2023</v>
          </cell>
          <cell r="B442" t="str">
            <v>0093/25/R</v>
          </cell>
          <cell r="C442" t="str">
            <v>INSPIRE TECH</v>
          </cell>
          <cell r="D442" t="str">
            <v>NO.22, FREEDOM PARK, SANASA BUILDING, NEW HAM ROAD, MINUWANGODA.</v>
          </cell>
          <cell r="E442">
            <v>46018</v>
          </cell>
        </row>
        <row r="443">
          <cell r="A443" t="str">
            <v>LCS/VEN/3333/2019</v>
          </cell>
          <cell r="B443" t="str">
            <v>0775/24/R</v>
          </cell>
          <cell r="C443" t="str">
            <v>INTEC SYSTEMS &amp; SOLUTIONS(PVT) LIMITED</v>
          </cell>
          <cell r="D443" t="str">
            <v>NO. 293/A, RAJAMAHA VIHARA ROAD, MIRIHANA, PITAKOTTE.</v>
          </cell>
          <cell r="E443">
            <v>45909</v>
          </cell>
        </row>
        <row r="444">
          <cell r="A444" t="str">
            <v>LCS/VEN/3655/2021</v>
          </cell>
          <cell r="B444" t="str">
            <v>0462/25/R</v>
          </cell>
          <cell r="C444" t="str">
            <v>INTEGRITY ENGINEERING(PVT) LTD</v>
          </cell>
          <cell r="D444" t="str">
            <v>NO. 241, SECOND FLOOR, HAVELOCK ROAD, COLOMBO 06.</v>
          </cell>
          <cell r="E444">
            <v>46147</v>
          </cell>
        </row>
        <row r="445">
          <cell r="A445" t="str">
            <v>LCS/VEN/0309/1999</v>
          </cell>
          <cell r="B445" t="str">
            <v>0187/25/R</v>
          </cell>
          <cell r="C445" t="str">
            <v>INTEL (PVT) LTD</v>
          </cell>
          <cell r="D445" t="str">
            <v>NO. 11, DE MEL MAWATHA, KOSWATTA ROAD, NAWALA.</v>
          </cell>
          <cell r="E445">
            <v>46024</v>
          </cell>
        </row>
        <row r="446">
          <cell r="A446" t="str">
            <v>LCS/VEN/3942/2022</v>
          </cell>
          <cell r="B446" t="str">
            <v>0215/25/R</v>
          </cell>
          <cell r="C446" t="str">
            <v>INTELLIGENT EXPRESS (PVT) LTD</v>
          </cell>
          <cell r="D446" t="str">
            <v xml:space="preserve">	BROWNS CAPITAL NO.19, DUDLEY SENANAYAKA MAWATHA, COLOMBO 08.</v>
          </cell>
          <cell r="E446">
            <v>46087</v>
          </cell>
        </row>
        <row r="447">
          <cell r="A447" t="str">
            <v>LCS/VEN/3813/2022</v>
          </cell>
          <cell r="B447" t="str">
            <v>0066/25/R</v>
          </cell>
          <cell r="C447" t="str">
            <v>INTERNATIONAL CONSTRUCTION CONSORTIUM (PVT) LTD</v>
          </cell>
          <cell r="D447" t="str">
            <v>NO. 70, S DE S JAYASINGHE MAWATHA, KOHUWALA, NUGEGODA.</v>
          </cell>
          <cell r="E447">
            <v>46062</v>
          </cell>
        </row>
        <row r="448">
          <cell r="A448" t="str">
            <v>LCS/VEN/0494/2003</v>
          </cell>
          <cell r="B448" t="str">
            <v>0867/24/R</v>
          </cell>
          <cell r="C448" t="str">
            <v>INTERNATIONAL MARINE SERVICES (PVT) LTD</v>
          </cell>
          <cell r="D448" t="str">
            <v>NO. 96, ST. ANDREW’S ROAD, MODARA, COLOMBO 15.</v>
          </cell>
          <cell r="E448">
            <v>45963</v>
          </cell>
        </row>
        <row r="449">
          <cell r="A449" t="str">
            <v>LCS/VEN/4350/2024</v>
          </cell>
          <cell r="B449" t="str">
            <v>0791/24/N</v>
          </cell>
          <cell r="C449" t="str">
            <v>INTOUCH</v>
          </cell>
          <cell r="D449" t="str">
            <v>NO.154/2/3, MAIN STREET, COLOMBO 11.</v>
          </cell>
          <cell r="E449">
            <v>45929</v>
          </cell>
        </row>
        <row r="450">
          <cell r="A450" t="str">
            <v>LCS/VEN/4336/2024</v>
          </cell>
          <cell r="B450" t="str">
            <v>0767/24/N</v>
          </cell>
          <cell r="C450" t="str">
            <v>IONIX MOBILE ASIA(PVT) LTD</v>
          </cell>
          <cell r="D450" t="str">
            <v>NO.211/D, COLOMBO ROAD, PILIMATHALAWA.</v>
          </cell>
          <cell r="E450">
            <v>45926</v>
          </cell>
        </row>
        <row r="451">
          <cell r="A451" t="str">
            <v>LCS/VEN/4438/2024</v>
          </cell>
          <cell r="B451" t="str">
            <v>0290/25/N</v>
          </cell>
          <cell r="C451" t="str">
            <v>ISIKI ELECTRONICS</v>
          </cell>
          <cell r="D451" t="str">
            <v xml:space="preserve">	NO.408, BOWALAWATTA, KANDY.</v>
          </cell>
          <cell r="E451">
            <v>46079</v>
          </cell>
        </row>
        <row r="452">
          <cell r="A452" t="str">
            <v>LCS/VEN/4449/2024</v>
          </cell>
          <cell r="B452" t="str">
            <v>0193/25/N</v>
          </cell>
          <cell r="C452" t="str">
            <v>ISURU AGENCIES</v>
          </cell>
          <cell r="D452" t="str">
            <v>NO.69, MAIN STREET, AMBALANTOTA.</v>
          </cell>
          <cell r="E452">
            <v>46063</v>
          </cell>
        </row>
        <row r="453">
          <cell r="A453" t="str">
            <v>LCS/VEN/1995/2011</v>
          </cell>
          <cell r="B453" t="str">
            <v>0108/25/R</v>
          </cell>
          <cell r="C453" t="str">
            <v>IT GALLERY COMPUTERS (PVT) LTD</v>
          </cell>
          <cell r="D453" t="str">
            <v xml:space="preserve">	NO. 8B, ST. XAVIER ROAD, JA-ELA</v>
          </cell>
          <cell r="E453">
            <v>46081</v>
          </cell>
        </row>
        <row r="454">
          <cell r="A454" t="str">
            <v>LCS/VEN/4327/2024</v>
          </cell>
          <cell r="B454" t="str">
            <v>0789/24/N</v>
          </cell>
          <cell r="C454" t="str">
            <v>IT PARTNER MOBILE</v>
          </cell>
          <cell r="D454" t="str">
            <v>NO.282/8, MAITHREEPALA SENANAYAKE MAWATHA, ANURADHAPURA.</v>
          </cell>
          <cell r="E454">
            <v>45929</v>
          </cell>
        </row>
        <row r="455">
          <cell r="A455" t="str">
            <v>LCS/VEN/4370/2024</v>
          </cell>
          <cell r="B455" t="str">
            <v>0958/24/N</v>
          </cell>
          <cell r="C455" t="str">
            <v>IT SQUARE (PVT) LTD</v>
          </cell>
          <cell r="D455" t="str">
            <v xml:space="preserve">	NO.52/5, KESBEWA ROAD, BORALESGAMUWA.</v>
          </cell>
          <cell r="E455">
            <v>45982</v>
          </cell>
        </row>
        <row r="456">
          <cell r="A456" t="str">
            <v>LCS/VEN/3252/2018</v>
          </cell>
          <cell r="B456" t="str">
            <v>0359/25/R</v>
          </cell>
          <cell r="C456" t="str">
            <v>ITED TECHNOLOGIES &amp; SOLUTIONS(PVT) LTD</v>
          </cell>
          <cell r="D456" t="str">
            <v>NO.2/3, BANDARANAYAKE MAWATHA, MATTHUMAGALA, RAGAMA.</v>
          </cell>
          <cell r="E456">
            <v>46130</v>
          </cell>
        </row>
        <row r="457">
          <cell r="A457" t="str">
            <v>LCS/VEN/3615/2020</v>
          </cell>
          <cell r="B457" t="str">
            <v>0384/25/R</v>
          </cell>
          <cell r="C457" t="str">
            <v>ITELASOFT(PRIVATE) LIMITED</v>
          </cell>
          <cell r="D457" t="str">
            <v>NO.69, OLD KOTTAWA ROAD, MIRIHANA.</v>
          </cell>
          <cell r="E457">
            <v>46116</v>
          </cell>
        </row>
        <row r="458">
          <cell r="A458" t="str">
            <v>LCS/VEN/2988/2017</v>
          </cell>
          <cell r="B458" t="str">
            <v>0594/25/R</v>
          </cell>
          <cell r="C458" t="str">
            <v>ITX 360 (PVT) LTD</v>
          </cell>
          <cell r="D458" t="str">
            <v xml:space="preserve">	NO.  10, MILE POST AVENUE, COLOMBO 03.</v>
          </cell>
          <cell r="E458">
            <v>46193</v>
          </cell>
        </row>
        <row r="459">
          <cell r="A459" t="str">
            <v>LCS/VEN/0757/2006</v>
          </cell>
          <cell r="B459" t="str">
            <v>0526/25/R</v>
          </cell>
          <cell r="C459" t="str">
            <v>J.M. IMPEX (PVT) LTD</v>
          </cell>
          <cell r="D459" t="str">
            <v>NO. 48, TEMPLE ROAD, THALAWATHUGODA, PANNIPITIYA.</v>
          </cell>
          <cell r="E459">
            <v>46187</v>
          </cell>
        </row>
        <row r="460">
          <cell r="A460" t="str">
            <v>LCS/VEN/4422/2024</v>
          </cell>
          <cell r="B460" t="str">
            <v>1020/24/N</v>
          </cell>
          <cell r="C460" t="str">
            <v>JANAKA ENGINEERING INDUSTRIES(PVT) LTD</v>
          </cell>
          <cell r="D460" t="str">
            <v xml:space="preserve">	NO.8/15, ATHUMALPITIYA WEST, POLONNARUWA.</v>
          </cell>
          <cell r="E460">
            <v>46003</v>
          </cell>
        </row>
        <row r="461">
          <cell r="A461" t="str">
            <v>LCS/VEN/2449/2014</v>
          </cell>
          <cell r="B461" t="str">
            <v>0350/25/R</v>
          </cell>
          <cell r="C461" t="str">
            <v>JAT TECHNOLOGIES (PVT) LTD</v>
          </cell>
          <cell r="D461" t="str">
            <v>NO. 351, PANNIPITIYA ROAD, THALAWATHUGODA.</v>
          </cell>
          <cell r="E461">
            <v>46112</v>
          </cell>
        </row>
        <row r="462">
          <cell r="A462" t="str">
            <v>LCS/VEN/4339/2024</v>
          </cell>
          <cell r="B462" t="str">
            <v>0850/24/N</v>
          </cell>
          <cell r="C462" t="str">
            <v>JAYAMEE PHONE KADE</v>
          </cell>
          <cell r="D462" t="str">
            <v>NO.351, GOOD SHED ROAD, RATHNAPURA.</v>
          </cell>
          <cell r="E462">
            <v>45950</v>
          </cell>
        </row>
        <row r="463">
          <cell r="A463" t="str">
            <v>LCS/VEN/3421/2020</v>
          </cell>
          <cell r="B463" t="str">
            <v>0465/25/R</v>
          </cell>
          <cell r="C463" t="str">
            <v>JAYASARA ENTERPRISES (PVT) LTD</v>
          </cell>
          <cell r="D463" t="str">
            <v>NO. 79, PRINCE OF WALES AVENUE, COLOMBO 14.</v>
          </cell>
          <cell r="E463">
            <v>46154</v>
          </cell>
        </row>
        <row r="464">
          <cell r="A464" t="str">
            <v>LCS/VEN/3633/2021</v>
          </cell>
          <cell r="B464" t="str">
            <v>0303/25/R</v>
          </cell>
          <cell r="C464" t="str">
            <v>JAYASINGHE BATTERY SALE CENTER</v>
          </cell>
          <cell r="D464" t="str">
            <v>NO.159/A, GALLE ROAD, HIKKADUWA.</v>
          </cell>
          <cell r="E464">
            <v>46110</v>
          </cell>
        </row>
        <row r="465">
          <cell r="A465" t="str">
            <v>LCS/VEN/4267/2024</v>
          </cell>
          <cell r="B465" t="str">
            <v>0568/25/R</v>
          </cell>
          <cell r="C465" t="str">
            <v>JDC PRINTING TECHNOLOGIES(PVT) LTD</v>
          </cell>
          <cell r="D465" t="str">
            <v>NO.304, GRANDPASS ROAD, COLOMBO 14.</v>
          </cell>
          <cell r="E465">
            <v>46219</v>
          </cell>
        </row>
        <row r="466">
          <cell r="A466" t="str">
            <v>LCS/VEN/3981/2023</v>
          </cell>
          <cell r="B466" t="str">
            <v>0295/25/R</v>
          </cell>
          <cell r="C466" t="str">
            <v>JEFCO CENTI(PVT) LTD</v>
          </cell>
          <cell r="D466" t="str">
            <v xml:space="preserve">	NO. 384-D, CHILAW ROAD, NAINAMADAMA.</v>
          </cell>
          <cell r="E466">
            <v>46111</v>
          </cell>
        </row>
        <row r="467">
          <cell r="A467" t="str">
            <v>LCS/VEN/3405/2019</v>
          </cell>
          <cell r="B467" t="str">
            <v>0020/25/R</v>
          </cell>
          <cell r="C467" t="str">
            <v>JINASENA ENGINEERING TECHNOLOGIES(PRIVATE) LIMITED</v>
          </cell>
          <cell r="D467" t="str">
            <v>NO. 57, LAKE CRESENT, COLOMBO 02.</v>
          </cell>
          <cell r="E467">
            <v>46038</v>
          </cell>
        </row>
        <row r="468">
          <cell r="A468" t="str">
            <v>LCS/VEN/4573/2025</v>
          </cell>
          <cell r="B468" t="str">
            <v>0380/25/N</v>
          </cell>
          <cell r="C468" t="str">
            <v>JOHN KEELLS CG AUTO(PVT) LTD</v>
          </cell>
          <cell r="D468" t="str">
            <v xml:space="preserve">	NO.117, SIR CHITTAMPALAM A GARDINER MAWATHA, COLOMBO 02.</v>
          </cell>
          <cell r="E468">
            <v>46134</v>
          </cell>
        </row>
        <row r="469">
          <cell r="A469" t="str">
            <v>LCS/VEN/0040/1992</v>
          </cell>
          <cell r="B469" t="str">
            <v>0167/25/R</v>
          </cell>
          <cell r="C469" t="str">
            <v>JOHN KEELLS OFFICE AUTOMATION (PVT) LTD</v>
          </cell>
          <cell r="D469" t="str">
            <v>NO.117, SIR CHITHAMPALAM A GARDINER MAWATHA, COLOMBO 02.</v>
          </cell>
          <cell r="E469">
            <v>46083</v>
          </cell>
        </row>
        <row r="470">
          <cell r="A470" t="str">
            <v>LCS/VEN/2297/2013</v>
          </cell>
          <cell r="B470" t="str">
            <v>0022/25/R</v>
          </cell>
          <cell r="C470" t="str">
            <v>JSP TRADERS</v>
          </cell>
          <cell r="D470" t="str">
            <v>NO. 119, HIGH LEVEL ROAD, MAHARAGAMA.</v>
          </cell>
          <cell r="E470">
            <v>46031</v>
          </cell>
        </row>
        <row r="471">
          <cell r="A471" t="str">
            <v>LCS/VEN/0493/2003</v>
          </cell>
          <cell r="B471" t="str">
            <v>0048/25/R</v>
          </cell>
          <cell r="C471" t="str">
            <v>JUST IN TIME (PVT) LTD</v>
          </cell>
          <cell r="D471" t="str">
            <v>NO. 370, GALLE ROAD,  COLOMBO 03.</v>
          </cell>
          <cell r="E471">
            <v>46044</v>
          </cell>
        </row>
        <row r="472">
          <cell r="A472" t="str">
            <v>LCS/VEN/1978/2011</v>
          </cell>
          <cell r="B472" t="str">
            <v>0903/24/R</v>
          </cell>
          <cell r="C472" t="str">
            <v>JUST IN TIME HOLDINGS (PVT) LTD</v>
          </cell>
          <cell r="D472" t="str">
            <v>NO. 370, GALLE ROAD, COLOMBO 03.</v>
          </cell>
          <cell r="E472">
            <v>45989</v>
          </cell>
        </row>
        <row r="473">
          <cell r="A473" t="str">
            <v>LCS/VEN/2060/2012</v>
          </cell>
          <cell r="B473" t="str">
            <v>0280/25/R</v>
          </cell>
          <cell r="C473" t="str">
            <v>JUST IN TIME TECHNOLOGIES(PVT) LTD</v>
          </cell>
          <cell r="D473" t="str">
            <v>NO. 370, 4TH FLOOR, GALLE ROAD, COLOMBO 03</v>
          </cell>
          <cell r="E473">
            <v>46108</v>
          </cell>
        </row>
        <row r="474">
          <cell r="A474" t="str">
            <v>LCS/VEN/4500/2025</v>
          </cell>
          <cell r="B474" t="str">
            <v>0165/25/N</v>
          </cell>
          <cell r="C474" t="str">
            <v>K U MOBILE WORLD</v>
          </cell>
          <cell r="D474" t="str">
            <v xml:space="preserve">	NO.20/4, ORCHAT ESTATE, HORAGOLLA, NITTAMBUWA.</v>
          </cell>
          <cell r="E474">
            <v>46066</v>
          </cell>
        </row>
        <row r="475">
          <cell r="A475" t="str">
            <v>LCS/VEN/3748/2021</v>
          </cell>
          <cell r="B475" t="str">
            <v>1049/24/R</v>
          </cell>
          <cell r="C475" t="str">
            <v>K.I.K. ENGINEERING COMPANY(PVT) LTD</v>
          </cell>
          <cell r="D475" t="str">
            <v>NO.31, MAJOR GUNARATNE MAWATHA, OFF TEMPLER ROAD, MOUNT LAVINIA</v>
          </cell>
          <cell r="E475">
            <v>46031</v>
          </cell>
        </row>
        <row r="476">
          <cell r="A476" t="str">
            <v>LCS/VEN/3533/2020</v>
          </cell>
          <cell r="B476" t="str">
            <v>1003/24/R</v>
          </cell>
          <cell r="C476" t="str">
            <v>K.I.K.LANKA (PVT) LTD</v>
          </cell>
          <cell r="D476" t="str">
            <v xml:space="preserve">	SPUR ROAD 2, PHASE I, EXPORT PROCESSING ZONE, KATUNAYAKE.</v>
          </cell>
          <cell r="E476">
            <v>45999</v>
          </cell>
        </row>
        <row r="477">
          <cell r="A477" t="str">
            <v>LCS/VEN/3248/2018</v>
          </cell>
          <cell r="B477" t="str">
            <v>0158/25/R</v>
          </cell>
          <cell r="C477" t="str">
            <v>K.M.I. ASSOCIATES(PVT) LTD</v>
          </cell>
          <cell r="D477" t="str">
            <v>NO.518, NEGOMBO ROAD, 2ND KURANA, NEGOMBO.</v>
          </cell>
          <cell r="E477">
            <v>46079</v>
          </cell>
        </row>
        <row r="478">
          <cell r="A478" t="str">
            <v>LCS/VEN/3543/2020</v>
          </cell>
          <cell r="B478" t="str">
            <v>0314/25/R</v>
          </cell>
          <cell r="C478" t="str">
            <v>KAIN INTERNATIONAL (PVT) LTD</v>
          </cell>
          <cell r="D478" t="str">
            <v xml:space="preserve">	NO.78 1/1, MATHUGAMA ROAD, DHARGA TOWN.</v>
          </cell>
          <cell r="E478">
            <v>46104</v>
          </cell>
        </row>
        <row r="479">
          <cell r="A479" t="str">
            <v>LCS/VEN/2151/2012</v>
          </cell>
          <cell r="B479" t="str">
            <v>0760/24/R</v>
          </cell>
          <cell r="C479" t="str">
            <v>K-AIN(PVT)LTD</v>
          </cell>
          <cell r="D479" t="str">
            <v xml:space="preserve">	NO.123A, MATHUGAMA ROAD, DHARGA TOWN</v>
          </cell>
          <cell r="E479">
            <v>45942</v>
          </cell>
        </row>
        <row r="480">
          <cell r="A480" t="str">
            <v>LCS/VEN/2135/2012</v>
          </cell>
          <cell r="B480" t="str">
            <v>0808/24/R</v>
          </cell>
          <cell r="C480" t="str">
            <v>KAIRA DISTRIBUTION (PVT) LTD</v>
          </cell>
          <cell r="D480" t="str">
            <v>NO.804, 6TH FLOOR, UNITY PLAZA BUILDING, NO.02, GALLE ROAD, COLOMBO 04.</v>
          </cell>
          <cell r="E480">
            <v>45915</v>
          </cell>
        </row>
        <row r="481">
          <cell r="A481" t="str">
            <v>LCS/VEN/3740/2021</v>
          </cell>
          <cell r="B481" t="str">
            <v>0841/24/R</v>
          </cell>
          <cell r="C481" t="str">
            <v>KANDALAND ENTERPRISES</v>
          </cell>
          <cell r="D481" t="str">
            <v>NO. 175A/1/2, HOSPITAL JUNCTION, NAGODA, KANDANA.</v>
          </cell>
          <cell r="E481">
            <v>45912</v>
          </cell>
        </row>
        <row r="482">
          <cell r="A482" t="str">
            <v>LCS/VEN/4462/2024</v>
          </cell>
          <cell r="B482" t="str">
            <v>0081/25/N</v>
          </cell>
          <cell r="C482" t="str">
            <v>KANDY IPHONE STORE</v>
          </cell>
          <cell r="D482" t="str">
            <v>NO.129/1/1, D.S. SENANAYAKE STREET, KANDY.</v>
          </cell>
          <cell r="E482">
            <v>46037</v>
          </cell>
        </row>
        <row r="483">
          <cell r="A483" t="str">
            <v>LCS/VEN/4465/2024</v>
          </cell>
          <cell r="B483" t="str">
            <v>0080/25/N</v>
          </cell>
          <cell r="C483" t="str">
            <v>KASTHURI MOBILE SOLUTIONS PVT LTD</v>
          </cell>
          <cell r="D483" t="str">
            <v>NO.06, BEHIND GIMANHALA ROAD, DAMBULLA.</v>
          </cell>
          <cell r="E483">
            <v>46039</v>
          </cell>
        </row>
        <row r="484">
          <cell r="A484" t="str">
            <v>LCS/VEN/1478/2011</v>
          </cell>
          <cell r="B484" t="str">
            <v>0590/24/R</v>
          </cell>
          <cell r="C484" t="str">
            <v>KAVITHAS</v>
          </cell>
          <cell r="D484" t="str">
            <v>NO. C-2, KAVITHAS COMPLEX, LAWSON STREET, NUWARA-ELIYA</v>
          </cell>
          <cell r="E484">
            <v>45895</v>
          </cell>
        </row>
        <row r="485">
          <cell r="A485" t="str">
            <v>LCS/VEN/2073/2012</v>
          </cell>
          <cell r="B485" t="str">
            <v>0554/25/R</v>
          </cell>
          <cell r="C485" t="str">
            <v>KAY JAY ELECTRONICS (PVT) LTD</v>
          </cell>
          <cell r="D485" t="str">
            <v>NO.  618, ALUTHMAWATHA ROAD, COLOMBO 15.</v>
          </cell>
          <cell r="E485">
            <v>46208</v>
          </cell>
        </row>
        <row r="486">
          <cell r="A486" t="str">
            <v>LCS/VEN/0109/1994</v>
          </cell>
          <cell r="B486" t="str">
            <v>0296/25/R</v>
          </cell>
          <cell r="C486" t="str">
            <v>KBSL INFORMATION TECHNOLOGIES LTD</v>
          </cell>
          <cell r="D486" t="str">
            <v>NO. 297, UNION PLACE, COLOMBO 02.</v>
          </cell>
          <cell r="E486">
            <v>46112</v>
          </cell>
        </row>
        <row r="487">
          <cell r="A487" t="str">
            <v>LCS/VEN/1398/2010</v>
          </cell>
          <cell r="B487" t="str">
            <v>0325/25/R</v>
          </cell>
          <cell r="C487" t="str">
            <v>KEE TEL MOBILE</v>
          </cell>
          <cell r="D487" t="str">
            <v>NO.122, BAKERY JUNCTION, ATTIDIYA, DEHIWALA.</v>
          </cell>
          <cell r="E487">
            <v>46115</v>
          </cell>
        </row>
        <row r="488">
          <cell r="A488" t="str">
            <v>LCS/VEN/3930/2022</v>
          </cell>
          <cell r="B488" t="str">
            <v>0121/25/R</v>
          </cell>
          <cell r="C488" t="str">
            <v>KENILWORTH INTERNATIONAL LANKA (PVT) LIMITED</v>
          </cell>
          <cell r="D488" t="str">
            <v>NO.7B, 1/1, D.W. RUPASINGHE MAWATHA, NUGEGODA.</v>
          </cell>
          <cell r="E488">
            <v>46074</v>
          </cell>
        </row>
        <row r="489">
          <cell r="A489" t="str">
            <v>LCS/VEN/3390/2019</v>
          </cell>
          <cell r="B489" t="str">
            <v>0842/24/R</v>
          </cell>
          <cell r="C489" t="str">
            <v>KEYGEN SECURITY(PVT) LTD</v>
          </cell>
          <cell r="D489" t="str">
            <v xml:space="preserve">	NO.56/E, THAMMITA, MAKEWITA, GAMPAHA</v>
          </cell>
          <cell r="E489">
            <v>45886</v>
          </cell>
        </row>
        <row r="490">
          <cell r="A490" t="str">
            <v>LCS/VEN/2734/2015</v>
          </cell>
          <cell r="B490" t="str">
            <v>0632/24/R</v>
          </cell>
          <cell r="C490" t="str">
            <v>KIDDIES AND TOYS INTERNATIONAL(PVT) LTD</v>
          </cell>
          <cell r="D490" t="str">
            <v xml:space="preserve">	LEVEL 01, NO.106/4, BERNARD BUSINESS PARK, DUTUGEMUNU STREET, KOHUWALA.</v>
          </cell>
          <cell r="E490">
            <v>45874</v>
          </cell>
        </row>
        <row r="491">
          <cell r="A491" t="str">
            <v>LCS/VEN/4436/2024</v>
          </cell>
          <cell r="B491" t="str">
            <v>1063/24/N</v>
          </cell>
          <cell r="C491" t="str">
            <v>KING CELL HOLDINGS</v>
          </cell>
          <cell r="D491" t="str">
            <v xml:space="preserve">	NO. 10, MEDA MAWATHA, WELIGAMA.</v>
          </cell>
          <cell r="E491">
            <v>46010</v>
          </cell>
        </row>
        <row r="492">
          <cell r="A492" t="str">
            <v>LCS/VEN/4448/2024</v>
          </cell>
          <cell r="B492" t="str">
            <v>0207/25/N</v>
          </cell>
          <cell r="C492" t="str">
            <v>KIVEN ENTERPRISES PVT LTD</v>
          </cell>
          <cell r="D492" t="str">
            <v xml:space="preserve">	NO.11012/A, SARANAPALA HIMI MAWATHA, BORELLA.</v>
          </cell>
          <cell r="E492">
            <v>46072</v>
          </cell>
        </row>
        <row r="493">
          <cell r="A493" t="str">
            <v>LCS/VEN/3937/2022</v>
          </cell>
          <cell r="B493" t="str">
            <v>0220/25/R</v>
          </cell>
          <cell r="C493" t="str">
            <v>KIYO TELL</v>
          </cell>
          <cell r="D493" t="str">
            <v>NO. 25A, COLOMBO ROAD, GINIGATHHENA.</v>
          </cell>
          <cell r="E493">
            <v>46083</v>
          </cell>
        </row>
        <row r="494">
          <cell r="A494" t="str">
            <v>LCS/VEN/2645/2015</v>
          </cell>
          <cell r="B494" t="str">
            <v>0448/25/R</v>
          </cell>
          <cell r="C494" t="str">
            <v>KLOUDIP (PVT) LTD</v>
          </cell>
          <cell r="D494" t="str">
            <v>NO.1/8, 1ST LANE, BANDARANAYAKE MAWATHA, OFF HORANA ROAD, PANADURA.</v>
          </cell>
          <cell r="E494">
            <v>46173</v>
          </cell>
        </row>
        <row r="495">
          <cell r="A495" t="str">
            <v>LCS/VEN/4445/2024</v>
          </cell>
          <cell r="B495" t="str">
            <v>0042/25/N</v>
          </cell>
          <cell r="C495" t="str">
            <v>KNIGHT ENERGY PVT LTD</v>
          </cell>
          <cell r="D495" t="str">
            <v>NO.100/1, 4th FLOOR, ELVITIGALA MAWATHA, COLOMBO 08.</v>
          </cell>
          <cell r="E495">
            <v>46029</v>
          </cell>
        </row>
        <row r="496">
          <cell r="A496" t="str">
            <v>LCS/VEN/3575/2020</v>
          </cell>
          <cell r="B496" t="str">
            <v>0176/25/R</v>
          </cell>
          <cell r="C496" t="str">
            <v>KOMMNET TECHNOLOGIES</v>
          </cell>
          <cell r="D496" t="str">
            <v xml:space="preserve">	NO. 271/B/3, KARANDA MANDIYA, OWILANA ROAD, MILLAWA.</v>
          </cell>
          <cell r="E496">
            <v>46067</v>
          </cell>
        </row>
        <row r="497">
          <cell r="A497" t="str">
            <v>LCS/VEN/3979/2023</v>
          </cell>
          <cell r="B497" t="str">
            <v>0274/25/R</v>
          </cell>
          <cell r="C497" t="str">
            <v>KP PROJECTS INTERNATIONAL(PVT) LTD</v>
          </cell>
          <cell r="D497" t="str">
            <v>NO.185/6, KATUWANA ROAD, HOMAGAMA.</v>
          </cell>
          <cell r="E497">
            <v>46110</v>
          </cell>
        </row>
        <row r="498">
          <cell r="A498" t="str">
            <v>LCS/VEN/3598 /2020</v>
          </cell>
          <cell r="B498" t="str">
            <v>0821/24/R</v>
          </cell>
          <cell r="C498" t="str">
            <v>LAKCELL TECHNOLOGIES(PRIVATE) LIMITED</v>
          </cell>
          <cell r="D498" t="str">
            <v xml:space="preserve">	NO.10, OVITIGAMA, PUGODA.</v>
          </cell>
          <cell r="E498">
            <v>45926</v>
          </cell>
        </row>
        <row r="499">
          <cell r="A499" t="str">
            <v>LCS/VEN/4382/2024</v>
          </cell>
          <cell r="B499" t="str">
            <v>0595/25/N</v>
          </cell>
          <cell r="C499" t="str">
            <v>LAKI MOBILE</v>
          </cell>
          <cell r="D499" t="str">
            <v>NO.1326/3, BOGAHA WATTA ROAD, PANNIPITIYA.</v>
          </cell>
          <cell r="E499">
            <v>45959</v>
          </cell>
        </row>
        <row r="500">
          <cell r="A500" t="str">
            <v>LCS/VEN/3841/2022</v>
          </cell>
          <cell r="B500" t="str">
            <v>0334/25/R</v>
          </cell>
          <cell r="C500" t="str">
            <v>LAKMINI CELLULAR MART</v>
          </cell>
          <cell r="D500" t="str">
            <v xml:space="preserve">	NO.43, SARANAPALA MAWATHA, PILIYANDALA.</v>
          </cell>
          <cell r="E500">
            <v>46137</v>
          </cell>
        </row>
        <row r="501">
          <cell r="A501" t="str">
            <v>LCS/VEN/3768/2021</v>
          </cell>
          <cell r="B501" t="str">
            <v>1001/24/R</v>
          </cell>
          <cell r="C501" t="str">
            <v>LALAN SR AUTOMATION SYSTEMS (PVT) LTD</v>
          </cell>
          <cell r="D501" t="str">
            <v>NO.  344, GRANDPASS ROAD, COLOMBO 14.</v>
          </cell>
          <cell r="E501">
            <v>45969</v>
          </cell>
        </row>
        <row r="502">
          <cell r="A502" t="str">
            <v>LCS/VEN/3827/2022</v>
          </cell>
          <cell r="B502" t="str">
            <v>0312/25/R</v>
          </cell>
          <cell r="C502" t="str">
            <v>LANKA COMMERCIAL TRADING(PRIVATE) LIMITED</v>
          </cell>
          <cell r="D502" t="str">
            <v>NO.219, NIWANTHIDIYA ROAD, BOKUNDARA, PILIYANDALA.</v>
          </cell>
          <cell r="E502">
            <v>46094</v>
          </cell>
        </row>
        <row r="503">
          <cell r="A503" t="str">
            <v>LCS/VEN/0089/1993</v>
          </cell>
          <cell r="B503" t="str">
            <v>0681/24/R</v>
          </cell>
          <cell r="C503" t="str">
            <v>LANKA COMMUNICATION SERVICES (PVT) LTD</v>
          </cell>
          <cell r="D503" t="str">
            <v>NO. 65C, DHARMAPALA MAWATHA, COLOMBO 07.</v>
          </cell>
          <cell r="E503">
            <v>45906</v>
          </cell>
        </row>
        <row r="504">
          <cell r="A504" t="str">
            <v>LCS/VEN/4504/2025</v>
          </cell>
          <cell r="B504" t="str">
            <v>0493/25/N</v>
          </cell>
          <cell r="C504" t="str">
            <v>LANKA ELECTRICITY COMPANY(PVT) LTD</v>
          </cell>
          <cell r="D504" t="str">
            <v xml:space="preserve">	NO.  411, GALLE ROAD, COLOMBO 03.</v>
          </cell>
          <cell r="E504">
            <v>46167</v>
          </cell>
        </row>
        <row r="505">
          <cell r="A505" t="str">
            <v>LCS/VEN/0325/2000</v>
          </cell>
          <cell r="B505" t="str">
            <v>0846/24/R</v>
          </cell>
          <cell r="C505" t="str">
            <v>LANKA LINKS HOLDINGS (PVT) LTD</v>
          </cell>
          <cell r="D505" t="str">
            <v xml:space="preserve">	NO. 21, SCHOOL LANE, MAHINDARAMA ROAD, ETHUL KOTTE.</v>
          </cell>
          <cell r="E505">
            <v>45932</v>
          </cell>
        </row>
        <row r="506">
          <cell r="A506" t="str">
            <v>LCS/VEN/4476/2024</v>
          </cell>
          <cell r="B506" t="str">
            <v>0147/25/N</v>
          </cell>
          <cell r="C506" t="str">
            <v>LANKA REAL</v>
          </cell>
          <cell r="D506" t="str">
            <v>NO. 107, FIRST CROSS STREET, COLOMBO 11.</v>
          </cell>
          <cell r="E506">
            <v>46055</v>
          </cell>
        </row>
        <row r="507">
          <cell r="A507" t="str">
            <v>LCS/VEN/0021/1992</v>
          </cell>
          <cell r="B507" t="str">
            <v>0338/25/R</v>
          </cell>
          <cell r="C507" t="str">
            <v>LANKA TELEPHONE COMPANY (PVT) LTD</v>
          </cell>
          <cell r="D507" t="str">
            <v xml:space="preserve">	NO.584/09, NEGOMBO ROAD, MABOLE, WATTALA.</v>
          </cell>
          <cell r="E507">
            <v>46117</v>
          </cell>
        </row>
        <row r="508">
          <cell r="A508" t="str">
            <v>LCS/VEN/4136/2023</v>
          </cell>
          <cell r="B508" t="str">
            <v>0955/24/R</v>
          </cell>
          <cell r="C508" t="str">
            <v>LANKAWAVE (PVT) LTD</v>
          </cell>
          <cell r="D508" t="str">
            <v xml:space="preserve">	NO. 256/1, IHALA KARAGAHAMUNA, KADAWATHA.</v>
          </cell>
          <cell r="E508">
            <v>45995</v>
          </cell>
        </row>
        <row r="509">
          <cell r="A509" t="str">
            <v>LCS/VEN/3095/2017</v>
          </cell>
          <cell r="B509" t="str">
            <v>1014/24/R</v>
          </cell>
          <cell r="C509" t="str">
            <v>LANVO ENGINEERING</v>
          </cell>
          <cell r="D509" t="str">
            <v xml:space="preserve">	NO.16, 1ST LANE, JAMBUGASMULLA ROAD, NUGEGODA.</v>
          </cell>
          <cell r="E509">
            <v>46005</v>
          </cell>
        </row>
        <row r="510">
          <cell r="A510" t="str">
            <v>LCS/VEN/2984/2017</v>
          </cell>
          <cell r="B510" t="str">
            <v>0599/24/R</v>
          </cell>
          <cell r="C510" t="str">
            <v>LASER MOBILE PHONE ARCADE</v>
          </cell>
          <cell r="D510" t="str">
            <v>NO. 56, HIGHLEVEL ROAD, HOMAGAMA</v>
          </cell>
          <cell r="E510">
            <v>45877</v>
          </cell>
        </row>
        <row r="511">
          <cell r="A511" t="str">
            <v>LCS/VEN/2167/2012</v>
          </cell>
          <cell r="B511" t="str">
            <v>0581/25/A</v>
          </cell>
          <cell r="C511" t="str">
            <v>LASER MOBILE TECHNOLOGY (PVT) LTD</v>
          </cell>
          <cell r="D511" t="str">
            <v xml:space="preserve">	NO.  01, GROUND FLOOR, MEGA CITY SUPER MARKET, ATHURUGIRIYA.</v>
          </cell>
          <cell r="E511">
            <v>46109</v>
          </cell>
        </row>
        <row r="512">
          <cell r="A512" t="str">
            <v>LCS/VEN/4489/2025</v>
          </cell>
          <cell r="B512" t="str">
            <v>0417/25/N</v>
          </cell>
          <cell r="C512" t="str">
            <v>LATEST TECHNOLOGY(PVT) LTD</v>
          </cell>
          <cell r="D512" t="str">
            <v>NO.636, MARADANA ROAD, COLOMBO 10.</v>
          </cell>
          <cell r="E512">
            <v>46141</v>
          </cell>
        </row>
        <row r="513">
          <cell r="A513" t="str">
            <v>LCS/VEN/4166/2023</v>
          </cell>
          <cell r="B513" t="str">
            <v>0027/25/R</v>
          </cell>
          <cell r="C513" t="str">
            <v>LEAD POWER SOLUTIONS (PVT) LTD</v>
          </cell>
          <cell r="D513" t="str">
            <v>NO.36/53, EDMONTON ROAD, KIRULAPONE.</v>
          </cell>
          <cell r="E513">
            <v>46029</v>
          </cell>
        </row>
        <row r="514">
          <cell r="A514" t="str">
            <v xml:space="preserve"> LCS/VEN/2294/2013</v>
          </cell>
          <cell r="B514" t="str">
            <v>1026/24/R</v>
          </cell>
          <cell r="C514" t="str">
            <v>LEECOM SCADA SYSTEMS (PVT) LTD</v>
          </cell>
          <cell r="D514" t="str">
            <v>NO. 375/31, OLD KOTTAWA ROAD, EMBULDENIYA, NUGEGODA.</v>
          </cell>
          <cell r="E514">
            <v>46029</v>
          </cell>
        </row>
        <row r="515">
          <cell r="A515" t="str">
            <v>LCS/VEN/4145/2023</v>
          </cell>
          <cell r="B515" t="str">
            <v>0056/25/R</v>
          </cell>
          <cell r="C515" t="str">
            <v>LEVI MARKETING (PVT) LTD</v>
          </cell>
          <cell r="D515" t="str">
            <v xml:space="preserve">	NO.61/10, JAYAWEERA MAWATHA, GONAWALA.</v>
          </cell>
          <cell r="E515">
            <v>45995</v>
          </cell>
        </row>
        <row r="516">
          <cell r="A516" t="str">
            <v>LCS/VEN/2218/2013</v>
          </cell>
          <cell r="B516" t="str">
            <v>0223/25/R</v>
          </cell>
          <cell r="C516" t="str">
            <v>LIFE LINE ENTERPRISES</v>
          </cell>
          <cell r="D516" t="str">
            <v>NO. R 12, UHANA ROAD , AMPARA.</v>
          </cell>
          <cell r="E516">
            <v>46086</v>
          </cell>
        </row>
        <row r="517">
          <cell r="A517" t="str">
            <v>LCS/VEN/3478/2020</v>
          </cell>
          <cell r="B517" t="str">
            <v>0886/24/R</v>
          </cell>
          <cell r="C517" t="str">
            <v>LIFE MOBILE LANKA(PVT) LTD</v>
          </cell>
          <cell r="D517" t="str">
            <v xml:space="preserve">	NO.210/10, AIRTEL MARKET, MAIN STREET, COLOMBO 11.</v>
          </cell>
          <cell r="E517">
            <v>45982</v>
          </cell>
        </row>
        <row r="518">
          <cell r="A518" t="str">
            <v>LCS/VEN/3787/2021</v>
          </cell>
          <cell r="B518" t="str">
            <v>0936/24/R</v>
          </cell>
          <cell r="C518" t="str">
            <v>LISTON MARINE ELECTRONICS (PVT) LTD</v>
          </cell>
          <cell r="D518" t="str">
            <v>NO.30/1, KATUWAWALA ROAD, MAHARAGAMA.</v>
          </cell>
          <cell r="E518">
            <v>45989</v>
          </cell>
        </row>
        <row r="519">
          <cell r="A519" t="str">
            <v>LCS/VEN/2684/2015</v>
          </cell>
          <cell r="B519" t="str">
            <v>0990/24/R</v>
          </cell>
          <cell r="C519" t="str">
            <v>LIVE U (PVT) LTD</v>
          </cell>
          <cell r="D519" t="str">
            <v>NO.  44, T13, T14, DEDICATED ECONOMIC CENTER, NARAHENPITA, COLOMBO 05.</v>
          </cell>
          <cell r="E519">
            <v>46004</v>
          </cell>
        </row>
        <row r="520">
          <cell r="A520" t="str">
            <v>LCS/VEN/3054/2017</v>
          </cell>
          <cell r="B520" t="str">
            <v>0891/24/R</v>
          </cell>
          <cell r="C520" t="str">
            <v>LOTUS INTERNATIONAL TRADE (PVT) LTD</v>
          </cell>
          <cell r="D520" t="str">
            <v>NO. 131/6, THIMBIRIGASYAYA ROAD, COLOMBO 05.</v>
          </cell>
          <cell r="E520">
            <v>45968</v>
          </cell>
        </row>
        <row r="521">
          <cell r="A521" t="str">
            <v>LCS/VEN/4156/2023</v>
          </cell>
          <cell r="B521" t="str">
            <v>0899/24/R</v>
          </cell>
          <cell r="C521" t="str">
            <v>LRS SECURITY SOLUTIONS (PVT) LTD</v>
          </cell>
          <cell r="D521" t="str">
            <v xml:space="preserve">	NO.93/8, FIRST CROSS STREET, COLOMBO 11.</v>
          </cell>
          <cell r="E521">
            <v>45990</v>
          </cell>
        </row>
        <row r="522">
          <cell r="A522" t="str">
            <v>LCS/VEN/2592/2014</v>
          </cell>
          <cell r="B522" t="str">
            <v>1045/24/R</v>
          </cell>
          <cell r="C522" t="str">
            <v>LULUTH HOLDINGS</v>
          </cell>
          <cell r="D522" t="str">
            <v>NO. 160, KIRULAPONE AVENUE,   COLOMBO 05.</v>
          </cell>
          <cell r="E522">
            <v>46034</v>
          </cell>
        </row>
        <row r="523">
          <cell r="A523" t="str">
            <v>LCS/VEN/1057/2009</v>
          </cell>
          <cell r="B523" t="str">
            <v>0216/25/R</v>
          </cell>
          <cell r="C523" t="str">
            <v>LUMINEX PLC</v>
          </cell>
          <cell r="D523" t="str">
            <v>NO. 24, NEW GALLE ROAD, MORATUWA.</v>
          </cell>
          <cell r="E523">
            <v>46084</v>
          </cell>
        </row>
        <row r="524">
          <cell r="A524" t="str">
            <v>LCS/VEN/4265/2024</v>
          </cell>
          <cell r="B524" t="str">
            <v>0583/25/R</v>
          </cell>
          <cell r="C524" t="str">
            <v>LUMOS ENERGY(PVT) LTD</v>
          </cell>
          <cell r="D524" t="str">
            <v xml:space="preserve">	NO.243, LAYARDS BROADWAY, COLOMBO 14.</v>
          </cell>
          <cell r="E524">
            <v>46214</v>
          </cell>
        </row>
        <row r="525">
          <cell r="A525" t="str">
            <v>LCS/VEN/3371/2019</v>
          </cell>
          <cell r="B525" t="str">
            <v>0750/24/R</v>
          </cell>
          <cell r="C525" t="str">
            <v>LUMOS INTEGRATED(PRIVATE) LIMITED</v>
          </cell>
          <cell r="D525" t="str">
            <v>NO. 243, LAYARDS BROADWAY, COLOMBO 14.</v>
          </cell>
          <cell r="E525">
            <v>45936</v>
          </cell>
        </row>
        <row r="526">
          <cell r="A526" t="str">
            <v>LCS/VEN/2943/2016</v>
          </cell>
          <cell r="B526" t="str">
            <v>0913/24/R</v>
          </cell>
          <cell r="C526" t="str">
            <v>LUXURYX</v>
          </cell>
          <cell r="D526" t="str">
            <v xml:space="preserve">	NO. A/3/4, ST. SEBASTIAN STREET, COLOMBO 12.</v>
          </cell>
          <cell r="E526">
            <v>45951</v>
          </cell>
        </row>
        <row r="527">
          <cell r="A527" t="str">
            <v>LCS/VEN/4274/2024</v>
          </cell>
          <cell r="B527" t="str">
            <v>0549/25/R</v>
          </cell>
          <cell r="C527" t="str">
            <v>M STORE (PVT) LTD</v>
          </cell>
          <cell r="D527" t="str">
            <v xml:space="preserve">	NO.21A, BUTHGAMUWA ROAD, KALAPALUWAWA, RAJAGIRIYA.</v>
          </cell>
          <cell r="E527">
            <v>46200</v>
          </cell>
        </row>
        <row r="528">
          <cell r="A528" t="str">
            <v>LCS/VEN/3753/2021</v>
          </cell>
          <cell r="B528" t="str">
            <v>0691/24/R</v>
          </cell>
          <cell r="C528" t="str">
            <v>M.A.K.EXCLUSIVES (PVT)</v>
          </cell>
          <cell r="D528" t="str">
            <v>UNIT NO.NF13, 250/1/34N, FIRST FLOOR, LIBERTY PLAZA, COLOMBO 03.</v>
          </cell>
          <cell r="E528">
            <v>45897</v>
          </cell>
        </row>
        <row r="529">
          <cell r="A529" t="str">
            <v>LCS/VEN/3050/2017</v>
          </cell>
          <cell r="B529" t="str">
            <v>0772/24/R</v>
          </cell>
          <cell r="C529" t="str">
            <v>M.L.C. CADERAMANPULLE (PRIVATE) LIMITED</v>
          </cell>
          <cell r="D529" t="str">
            <v xml:space="preserve">	NO.379, R.A.DE MEL MAWATHA, COLOMBO 03.</v>
          </cell>
          <cell r="E529">
            <v>45950</v>
          </cell>
        </row>
        <row r="530">
          <cell r="A530" t="str">
            <v>LCS/VEN/3592/2020</v>
          </cell>
          <cell r="B530" t="str">
            <v>0278/25/R</v>
          </cell>
          <cell r="C530" t="str">
            <v>M.M. NOORBHOY AND COMPANY (PVT) LTD</v>
          </cell>
          <cell r="D530" t="str">
            <v xml:space="preserve">	NO.351, NAWALA ROAD, NAWALA.</v>
          </cell>
          <cell r="E530">
            <v>46104</v>
          </cell>
        </row>
        <row r="531">
          <cell r="A531" t="str">
            <v>LCS/VEN/3658/2021</v>
          </cell>
          <cell r="B531" t="str">
            <v>0289/25/R</v>
          </cell>
          <cell r="C531" t="str">
            <v>MAC CENTER(PVT) LIMITED</v>
          </cell>
          <cell r="D531" t="str">
            <v>NO.56, SHOP NO.M3, SUPUN ARCADE, GALLE ROAD, COLOMBO 06.</v>
          </cell>
          <cell r="E531">
            <v>45899</v>
          </cell>
        </row>
        <row r="532">
          <cell r="A532" t="str">
            <v>LCS/VEN/4558/2025</v>
          </cell>
          <cell r="B532" t="str">
            <v>0449/25/N</v>
          </cell>
          <cell r="C532" t="str">
            <v>MAC CITY(PVT) LTD</v>
          </cell>
          <cell r="D532" t="str">
            <v>NO.39/A/1/1, NEW HOSPITAL ROAD, MAHARAGAMA.</v>
          </cell>
          <cell r="E532">
            <v>46139</v>
          </cell>
        </row>
        <row r="533">
          <cell r="A533" t="str">
            <v>LCS/VEN/4109/2023</v>
          </cell>
          <cell r="B533" t="str">
            <v>0744/24/R</v>
          </cell>
          <cell r="C533" t="str">
            <v>MACKSONS PAINTS LANKA(PVT) LTD</v>
          </cell>
          <cell r="D533" t="str">
            <v xml:space="preserve">	NO. 38, 3RD CROOS STREET, COLOMBO 11.</v>
          </cell>
          <cell r="E533">
            <v>45941</v>
          </cell>
        </row>
        <row r="534">
          <cell r="A534" t="str">
            <v>LCS/VEN/4541/2025</v>
          </cell>
          <cell r="B534" t="str">
            <v>0491/25/N</v>
          </cell>
          <cell r="C534" t="str">
            <v>MACKSONS POWER AND ENERGY(PVT) LTD</v>
          </cell>
          <cell r="D534" t="str">
            <v xml:space="preserve">	NO.  38, 3RD CROSS STREET, COLOMBO 11.</v>
          </cell>
          <cell r="E534">
            <v>46150</v>
          </cell>
        </row>
        <row r="535">
          <cell r="A535" t="str">
            <v>LCS/VEN/2767/2015</v>
          </cell>
          <cell r="B535" t="str">
            <v>0104/25/R</v>
          </cell>
          <cell r="C535" t="str">
            <v>MACRO AUTO TECH (PVT) LTD</v>
          </cell>
          <cell r="D535" t="str">
            <v>NO. 233, COLOMBO ROAD , DIVULPITIYA, BORALESGAMUWA.</v>
          </cell>
          <cell r="E535">
            <v>46047</v>
          </cell>
        </row>
        <row r="536">
          <cell r="A536" t="str">
            <v>LCS/VEN/4486/2024</v>
          </cell>
          <cell r="B536" t="str">
            <v>0234/25/N</v>
          </cell>
          <cell r="C536" t="str">
            <v>MACRON ELECTRICALS</v>
          </cell>
          <cell r="D536" t="str">
            <v xml:space="preserve">	NO.154/3, ALUBOWILA ROAD, DELGODA.</v>
          </cell>
          <cell r="E536">
            <v>46077</v>
          </cell>
        </row>
        <row r="537">
          <cell r="A537" t="str">
            <v>LCS/VEN/3420/2020</v>
          </cell>
          <cell r="B537" t="str">
            <v>0882/24/R</v>
          </cell>
          <cell r="C537" t="str">
            <v>MAHAWA SOLAR(PVT) LTD</v>
          </cell>
          <cell r="D537" t="str">
            <v>NO. 150, ST. JOSEPH,S STREET, COLOMBO 14.</v>
          </cell>
          <cell r="E537">
            <v>45965</v>
          </cell>
        </row>
        <row r="538">
          <cell r="A538" t="str">
            <v>LCS/VEN/4545/2025</v>
          </cell>
          <cell r="B538" t="str">
            <v>0453/25/N</v>
          </cell>
          <cell r="C538" t="str">
            <v>MAHESH MOBILE</v>
          </cell>
          <cell r="D538" t="str">
            <v>NO.145/2/B, HOKANDARA SOUTH, HOKANDARA.</v>
          </cell>
          <cell r="E538">
            <v>46140</v>
          </cell>
        </row>
        <row r="539">
          <cell r="A539" t="str">
            <v>LCS/VEN/4553/2025</v>
          </cell>
          <cell r="B539" t="str">
            <v>0489/25/N</v>
          </cell>
          <cell r="C539" t="str">
            <v>MAHESH MOBILE &amp; COMMUNICATION</v>
          </cell>
          <cell r="D539" t="str">
            <v xml:space="preserve">	NO.128, PAHALA MALAGANE, HETTIPOLA.</v>
          </cell>
          <cell r="E539">
            <v>46160</v>
          </cell>
        </row>
        <row r="540">
          <cell r="A540" t="str">
            <v>LCS/VEN/2333/2013</v>
          </cell>
          <cell r="B540" t="str">
            <v>0261/25/R</v>
          </cell>
          <cell r="C540" t="str">
            <v>MANGALA COMMUNICATION</v>
          </cell>
          <cell r="D540" t="str">
            <v>NO. 118, HOKANDARA SOUTH, HOKANDARA.</v>
          </cell>
          <cell r="E540">
            <v>46096</v>
          </cell>
        </row>
        <row r="541">
          <cell r="A541" t="str">
            <v>LCS/VEN/2776/2015</v>
          </cell>
          <cell r="B541" t="str">
            <v>0250/25/R</v>
          </cell>
          <cell r="C541" t="str">
            <v>MARKSPEN LABELS(PVT) LTD</v>
          </cell>
          <cell r="D541" t="str">
            <v>NO.  31, ELHENA ROAD, MAHARAGAMA.</v>
          </cell>
          <cell r="E541">
            <v>46098</v>
          </cell>
        </row>
        <row r="542">
          <cell r="A542" t="str">
            <v>LCS/VEN/4224/2024</v>
          </cell>
          <cell r="B542" t="str">
            <v>1022/24/N</v>
          </cell>
          <cell r="C542" t="str">
            <v>MARS NETWORK(PVT) LTD</v>
          </cell>
          <cell r="D542" t="str">
            <v>NO.164, THIMBIRIGASYAYA ROAD, COLOMBO 05</v>
          </cell>
          <cell r="E542">
            <v>46000</v>
          </cell>
        </row>
        <row r="543">
          <cell r="A543" t="str">
            <v>LCS/VEN/4320/2024</v>
          </cell>
          <cell r="B543" t="str">
            <v>0765/24/N</v>
          </cell>
          <cell r="C543" t="str">
            <v>MARUTHI ENTERPRISES</v>
          </cell>
          <cell r="D543" t="str">
            <v>NO.283, OLD MOOR STREET, COLOMBO 12.</v>
          </cell>
          <cell r="E543">
            <v>45925</v>
          </cell>
        </row>
        <row r="544">
          <cell r="A544" t="str">
            <v>LCS/VEN/4378/2024</v>
          </cell>
          <cell r="B544" t="str">
            <v>0943/24/N</v>
          </cell>
          <cell r="C544" t="str">
            <v>MAX DURAKATHANA</v>
          </cell>
          <cell r="D544" t="str">
            <v>NO.02, NEW BUSTAND, NITTAMBUWA.</v>
          </cell>
          <cell r="E544">
            <v>45978</v>
          </cell>
        </row>
        <row r="545">
          <cell r="A545" t="str">
            <v>LCS/VEN/3277/2018</v>
          </cell>
          <cell r="B545" t="str">
            <v>0159/25/R</v>
          </cell>
          <cell r="C545" t="str">
            <v>MAXIM IMPRESSIONS LANKA(PVT) LTD</v>
          </cell>
          <cell r="D545" t="str">
            <v>NO. 62/4, RANALA ROAD, HABARAKADA, HOMAGAMA.</v>
          </cell>
          <cell r="E545">
            <v>46064</v>
          </cell>
        </row>
        <row r="546">
          <cell r="A546" t="str">
            <v>LCS/VEN/4363/2024</v>
          </cell>
          <cell r="B546" t="str">
            <v>0859/24/N</v>
          </cell>
          <cell r="C546" t="str">
            <v>MEESAI MARKETING(PVT) LTD</v>
          </cell>
          <cell r="D546" t="str">
            <v>NO. 166/4-1/1, ALLEN AVENUE, KARAGAMPITIYA, DEHIWALA.</v>
          </cell>
          <cell r="E546">
            <v>45953</v>
          </cell>
        </row>
        <row r="547">
          <cell r="A547" t="str">
            <v>LCS/VEN/2946/2016</v>
          </cell>
          <cell r="B547" t="str">
            <v>1010/24/R</v>
          </cell>
          <cell r="C547" t="str">
            <v>MEGA PAY (PVT) LTD</v>
          </cell>
          <cell r="D547" t="str">
            <v>NO. 36/5A, 36/5B, EDMONTON ROAD, COLOMBO 05.</v>
          </cell>
          <cell r="E547">
            <v>46005</v>
          </cell>
        </row>
        <row r="548">
          <cell r="A548" t="str">
            <v>LCS/VEN/3435/2020</v>
          </cell>
          <cell r="B548" t="str">
            <v>0445/25/R</v>
          </cell>
          <cell r="C548" t="str">
            <v>MEGA SOLAR(PVT) LTD</v>
          </cell>
          <cell r="D548" t="str">
            <v xml:space="preserve">	NO.26A, DAHAM MAWATHA, MAHARAGAMA.</v>
          </cell>
          <cell r="E548">
            <v>46167</v>
          </cell>
        </row>
        <row r="549">
          <cell r="A549" t="str">
            <v>LCS/VEN/3049/2017</v>
          </cell>
          <cell r="B549" t="str">
            <v>0653/24/R</v>
          </cell>
          <cell r="C549" t="str">
            <v>MEIGAOMEI SALES(PRIVATE) LIMITED</v>
          </cell>
          <cell r="D549" t="str">
            <v xml:space="preserve">	NO.422, 8/3, R.A.DE MEL MAWATHA, COLOMBO 03. (EXCLUDING REPAIR)</v>
          </cell>
          <cell r="E549">
            <v>45906</v>
          </cell>
        </row>
        <row r="550">
          <cell r="A550" t="str">
            <v>LCS/VEN/4353/2024</v>
          </cell>
          <cell r="B550" t="str">
            <v>0852/24/N</v>
          </cell>
          <cell r="C550" t="str">
            <v>MEMO EXPRESS</v>
          </cell>
          <cell r="D550" t="str">
            <v>NO.233/C/2, TALANGAMA, KOSWATTA.</v>
          </cell>
          <cell r="E550">
            <v>45939</v>
          </cell>
        </row>
        <row r="551">
          <cell r="A551" t="str">
            <v>LCS/VEN/4316/2024</v>
          </cell>
          <cell r="B551" t="str">
            <v>0812/24/N</v>
          </cell>
          <cell r="C551" t="str">
            <v>METATECHNO LANKA COMPANY (PVT) LTD</v>
          </cell>
          <cell r="D551" t="str">
            <v>LAKSHMANS BUILDING, SECOND FLOOR, NO.321 2/1(PART), GALLE ROAD, COLOMBO 03.</v>
          </cell>
          <cell r="E551">
            <v>45937</v>
          </cell>
        </row>
        <row r="552">
          <cell r="A552" t="str">
            <v>LCS/VEN/3374/2019</v>
          </cell>
          <cell r="B552" t="str">
            <v>0171/25/R</v>
          </cell>
          <cell r="C552" t="str">
            <v>METRIX ENGINEERING SERVICES(PVT) LTD</v>
          </cell>
          <cell r="D552" t="str">
            <v>NO. 5/1A, SAMAGI MAWATHA, DEPANAMA, PANNIPITIYA.</v>
          </cell>
          <cell r="E552">
            <v>46296</v>
          </cell>
        </row>
        <row r="553">
          <cell r="A553" t="str">
            <v>LCS/VEN/0909/2007</v>
          </cell>
          <cell r="B553" t="str">
            <v>0969/24/R</v>
          </cell>
          <cell r="C553" t="str">
            <v>METRO INTERNATIONAL DUTY FREE (PVT) LTD</v>
          </cell>
          <cell r="D553" t="str">
            <v xml:space="preserve">	NO. 87 4/4, CRYSTAL PLAZA, 1ST CROSS STREET, COLOMBO 11.</v>
          </cell>
          <cell r="E553">
            <v>46018</v>
          </cell>
        </row>
        <row r="554">
          <cell r="A554" t="str">
            <v>LCS/VEN/0357/2001</v>
          </cell>
          <cell r="B554" t="str">
            <v>0230/25/R</v>
          </cell>
          <cell r="C554" t="str">
            <v>METROPOLITAN TECHNOLOGIES (PVT) LTD</v>
          </cell>
          <cell r="D554" t="str">
            <v>NO.150, NAWALA ROAD, NAWALA, NUGEGODA.</v>
          </cell>
          <cell r="E554">
            <v>46087</v>
          </cell>
        </row>
        <row r="555">
          <cell r="A555" t="str">
            <v>LCS/VEN/0025/1992</v>
          </cell>
          <cell r="B555" t="str">
            <v>0077/25/R</v>
          </cell>
          <cell r="C555" t="str">
            <v>MICRO BYTECH INTERNATIONAL LIMITED</v>
          </cell>
          <cell r="D555" t="str">
            <v>NO. 141/1, HIGH LEVEL ROAD, NUGEGODA.</v>
          </cell>
          <cell r="E555">
            <v>46050</v>
          </cell>
        </row>
        <row r="556">
          <cell r="A556" t="str">
            <v>LCS/VEN/0204/1998</v>
          </cell>
          <cell r="B556" t="str">
            <v>0170/25/A</v>
          </cell>
          <cell r="C556" t="str">
            <v>MICRO BYTECH TRADING</v>
          </cell>
          <cell r="D556" t="str">
            <v xml:space="preserve">	NO. 91A, OLD KOTTAWA ROAD, MIRIHANA, NUGEGODA.</v>
          </cell>
          <cell r="E556">
            <v>46054</v>
          </cell>
        </row>
        <row r="557">
          <cell r="A557" t="str">
            <v>LCS/VEN/0663/2005</v>
          </cell>
          <cell r="B557" t="str">
            <v>0163/25/R</v>
          </cell>
          <cell r="C557" t="str">
            <v>MICRO PC SYSTEMS (PVT) LTD</v>
          </cell>
          <cell r="D557" t="str">
            <v>NO. 115C, W.A. SILVA MAWATHA,  COLOMBO 06.</v>
          </cell>
          <cell r="E557">
            <v>46077</v>
          </cell>
        </row>
        <row r="558">
          <cell r="A558" t="str">
            <v>LCS/VEN/2958/2016</v>
          </cell>
          <cell r="B558" t="str">
            <v>0219/25/R</v>
          </cell>
          <cell r="C558" t="str">
            <v>MICRO SOLUTIONS INFORMATION SYSTEMS (PVT) LTD</v>
          </cell>
          <cell r="D558" t="str">
            <v>NO. 10, VISAKA ROAD, COLOMBO 04.</v>
          </cell>
          <cell r="E558">
            <v>46083</v>
          </cell>
        </row>
        <row r="559">
          <cell r="A559" t="str">
            <v>LCS/VEN/0322/2000</v>
          </cell>
          <cell r="B559" t="str">
            <v>0602/25/R</v>
          </cell>
          <cell r="C559" t="str">
            <v>MICRO VISION SATELLITE SYSTEMS (PVT) LTD</v>
          </cell>
          <cell r="D559" t="str">
            <v>NO. 489B, BUDDHIST CENTRE ROAD, GALBORELLA, KELANIYA.</v>
          </cell>
          <cell r="E559">
            <v>46277</v>
          </cell>
        </row>
        <row r="560">
          <cell r="A560" t="str">
            <v>LCS/VEN/0780/2006</v>
          </cell>
          <cell r="B560" t="str">
            <v>1044/24/R</v>
          </cell>
          <cell r="C560" t="str">
            <v>MICRO WORLD</v>
          </cell>
          <cell r="D560" t="str">
            <v>NO. 136  1/C, 1ST FLOOR, DAM STREET, COLOMBO 12.</v>
          </cell>
          <cell r="E560">
            <v>46026</v>
          </cell>
        </row>
        <row r="561">
          <cell r="A561" t="str">
            <v>LCS/VEN/2504/2014</v>
          </cell>
          <cell r="B561" t="str">
            <v>0378/25/R</v>
          </cell>
          <cell r="C561" t="str">
            <v>MICROLINTEC INTERNATIONAL</v>
          </cell>
          <cell r="D561" t="str">
            <v>NO. 35, GREGORY PLACE,  DEHIWALA.</v>
          </cell>
          <cell r="E561">
            <v>46150</v>
          </cell>
        </row>
        <row r="562">
          <cell r="A562" t="str">
            <v>LCS/VEN/4473/2024</v>
          </cell>
          <cell r="B562" t="str">
            <v>0414/25/N</v>
          </cell>
          <cell r="C562" t="str">
            <v>MICROLOGIC COMPUTERS</v>
          </cell>
          <cell r="D562" t="str">
            <v>NO.03, JAYA MAWATHA, BELLANWILA, BORALESGAMUWA.</v>
          </cell>
          <cell r="E562">
            <v>46135</v>
          </cell>
        </row>
        <row r="563">
          <cell r="A563" t="str">
            <v>LCS/VEN/4453/2024</v>
          </cell>
          <cell r="B563" t="str">
            <v>0043/25/N</v>
          </cell>
          <cell r="C563" t="str">
            <v>MICRON TECHNOLOGY HOLDINGS PVT LTD</v>
          </cell>
          <cell r="D563" t="str">
            <v>NO.1003A, PAHALAWELA ROAD, PELAWATTA, BATTARAMULLA.</v>
          </cell>
          <cell r="E563">
            <v>46030</v>
          </cell>
        </row>
        <row r="564">
          <cell r="A564" t="str">
            <v>LCS/VEN/4567/2025</v>
          </cell>
          <cell r="B564" t="str">
            <v>0450/25/N</v>
          </cell>
          <cell r="C564" t="str">
            <v>MICROTEC DIGITAL ZONE</v>
          </cell>
          <cell r="D564" t="str">
            <v>NO.138/2/A/1, HIGHLEVEL ROAD, KOTTAWA.</v>
          </cell>
          <cell r="E564">
            <v>46133</v>
          </cell>
        </row>
        <row r="565">
          <cell r="A565" t="str">
            <v>LCS/VEN/2661/2015</v>
          </cell>
          <cell r="B565" t="str">
            <v>0510/25/R</v>
          </cell>
          <cell r="C565" t="str">
            <v>MIKE AUDIO (PVT) LTD</v>
          </cell>
          <cell r="D565" t="str">
            <v xml:space="preserve">	NO. 120/2, HORTON PLACE, COLOMBO 07.</v>
          </cell>
          <cell r="E565">
            <v>46181</v>
          </cell>
        </row>
        <row r="566">
          <cell r="A566" t="str">
            <v>LCS/VEN/0307/1999</v>
          </cell>
          <cell r="B566" t="str">
            <v>1035/24/R</v>
          </cell>
          <cell r="C566" t="str">
            <v>MILLENNIUM I.T.E.S.P.(PRIVATE) LIMITED</v>
          </cell>
          <cell r="D566" t="str">
            <v>NO. 450D, R.A.DE MEL MAWATHA, COLOMBO 03.</v>
          </cell>
          <cell r="E566">
            <v>46019</v>
          </cell>
        </row>
        <row r="567">
          <cell r="A567" t="str">
            <v>LCS/VEN/2886/2016</v>
          </cell>
          <cell r="B567" t="str">
            <v>0613/24/R</v>
          </cell>
          <cell r="C567" t="str">
            <v>MINHAJ TRADERS</v>
          </cell>
          <cell r="D567" t="str">
            <v>NO. 192/110, GRAND PASS ROAD, COLOMBO  14</v>
          </cell>
          <cell r="E567">
            <v>45889</v>
          </cell>
        </row>
        <row r="568">
          <cell r="A568" t="str">
            <v>LCS/VEN/3186/2018</v>
          </cell>
          <cell r="B568" t="str">
            <v>0441/25/R</v>
          </cell>
          <cell r="C568" t="str">
            <v>MISL HOLDINGS (PVT) LTD</v>
          </cell>
          <cell r="D568" t="str">
            <v xml:space="preserve">	NO.265/2A, NAKANDAPOLA, HENEGAMA.</v>
          </cell>
          <cell r="E568">
            <v>46160</v>
          </cell>
        </row>
        <row r="569">
          <cell r="A569" t="str">
            <v>LCS/VEN/3500/2020</v>
          </cell>
          <cell r="B569" t="str">
            <v>0431/25/R</v>
          </cell>
          <cell r="C569" t="str">
            <v>MISSION PROTECTORS(PVT) LTD</v>
          </cell>
          <cell r="D569" t="str">
            <v>NO.296A, SUHADA MAWATHA, KIRILLAWALA, WEBODA.</v>
          </cell>
          <cell r="E569">
            <v>45941</v>
          </cell>
        </row>
        <row r="570">
          <cell r="A570" t="str">
            <v>LCS/VEN/0412/2002</v>
          </cell>
          <cell r="B570" t="str">
            <v>0858/24/R</v>
          </cell>
          <cell r="C570" t="str">
            <v>MITTER INTERNATIONAL (PVT) LTD</v>
          </cell>
          <cell r="D570" t="str">
            <v>NO.  75, KALAPALUWAWA ROAD, RAJAGIRIYA.</v>
          </cell>
          <cell r="E570">
            <v>45893</v>
          </cell>
        </row>
        <row r="571">
          <cell r="A571" t="str">
            <v>LCS/VEN/0432/2003</v>
          </cell>
          <cell r="B571" t="str">
            <v>0584/25/R</v>
          </cell>
          <cell r="C571" t="str">
            <v>MIYOMEX INTERNATIONAL</v>
          </cell>
          <cell r="D571" t="str">
            <v xml:space="preserve">	NO. 476-D3, 1ST FLOOR, MARADANA ROAD, COLOMBO 10.</v>
          </cell>
          <cell r="E571">
            <v>46227</v>
          </cell>
        </row>
        <row r="572">
          <cell r="A572" t="str">
            <v>LCS/VEN/4394/2024</v>
          </cell>
          <cell r="B572" t="str">
            <v>0988/24/N</v>
          </cell>
          <cell r="C572" t="str">
            <v>MJF EPIGRO RENEWABLES(PVT) LTD</v>
          </cell>
          <cell r="D572" t="str">
            <v>NO.111, NEGOMBO ROAD, PELIYAGODA.</v>
          </cell>
          <cell r="E572">
            <v>45995</v>
          </cell>
        </row>
        <row r="573">
          <cell r="A573" t="str">
            <v>LCS/VEN/3837/2022</v>
          </cell>
          <cell r="B573" t="str">
            <v>0307/25/R</v>
          </cell>
          <cell r="C573" t="str">
            <v>MOBILE CARE TECHNOLOGY (PVT) LTD</v>
          </cell>
          <cell r="D573" t="str">
            <v xml:space="preserve">	NO. 86-1/32, GOODWILL PLAZA, COLOMBO 11.</v>
          </cell>
          <cell r="E573">
            <v>46103</v>
          </cell>
        </row>
        <row r="574">
          <cell r="A574" t="str">
            <v>LCS/VEN/4069/2023</v>
          </cell>
          <cell r="B574" t="str">
            <v>0629/24/R</v>
          </cell>
          <cell r="C574" t="str">
            <v>MOBILE CHIEF(PVT) LTD</v>
          </cell>
          <cell r="D574" t="str">
            <v>N.9/1/6, FUSSEL’S LANE, WELLAWATTE, COLOMBO 06.</v>
          </cell>
          <cell r="E574">
            <v>45886</v>
          </cell>
        </row>
        <row r="575">
          <cell r="A575" t="str">
            <v>LCS/VEN/4126/2023</v>
          </cell>
          <cell r="B575" t="str">
            <v>0884/24/R</v>
          </cell>
          <cell r="C575" t="str">
            <v>MOBILE CLINIC</v>
          </cell>
          <cell r="D575" t="str">
            <v>NO. 25/6/C, BOC BUILDING UPSTAIRS, KURUNEGALA ROAD, MINUWANGODA.</v>
          </cell>
          <cell r="E575">
            <v>45953</v>
          </cell>
        </row>
        <row r="576">
          <cell r="A576" t="str">
            <v>LCS/VEN/4385/2024</v>
          </cell>
          <cell r="B576" t="str">
            <v>0908/24/N</v>
          </cell>
          <cell r="C576" t="str">
            <v>MOBILE HOME</v>
          </cell>
          <cell r="D576" t="str">
            <v xml:space="preserve">	NO. 26/10, IMBUL SEWANA, NORTH KADIRANA, DEMANHANDIYA.</v>
          </cell>
          <cell r="E576">
            <v>45965</v>
          </cell>
        </row>
        <row r="577">
          <cell r="A577" t="str">
            <v>LCS/VEN/4469/2024</v>
          </cell>
          <cell r="B577" t="str">
            <v>0180/25/N</v>
          </cell>
          <cell r="C577" t="str">
            <v>MOBILE LINE</v>
          </cell>
          <cell r="D577" t="str">
            <v>NO01, CROSS STREET, KANDY.</v>
          </cell>
          <cell r="E577">
            <v>46065</v>
          </cell>
        </row>
        <row r="578">
          <cell r="A578" t="str">
            <v>LCS/VEN/4556/2025</v>
          </cell>
          <cell r="B578" t="str">
            <v>0500/25/N</v>
          </cell>
          <cell r="C578" t="str">
            <v>MOBILE ME (PVT) LTD</v>
          </cell>
          <cell r="D578" t="str">
            <v xml:space="preserve">	NO.  158/33C, SRI VAJIRAGNANA MAWATHA, DEMATAGODA ROAD, COLOMBO 09.</v>
          </cell>
          <cell r="E578">
            <v>46163</v>
          </cell>
        </row>
        <row r="579">
          <cell r="A579" t="str">
            <v>LCS/VEN/4548/2025</v>
          </cell>
          <cell r="B579" t="str">
            <v>0470/25/N</v>
          </cell>
          <cell r="C579" t="str">
            <v>MOBILE PARADISE (PVT) LTD</v>
          </cell>
          <cell r="D579" t="str">
            <v>43/P, GALLE ROAD, BAMBALAPITIYA, COLOMBO 04.</v>
          </cell>
          <cell r="E579">
            <v>46141</v>
          </cell>
        </row>
        <row r="580">
          <cell r="A580" t="str">
            <v>LCS/VEN/2760/2015</v>
          </cell>
          <cell r="B580" t="str">
            <v>0259/25/A</v>
          </cell>
          <cell r="C580" t="str">
            <v>MOBILE PLAZA</v>
          </cell>
          <cell r="D580" t="str">
            <v xml:space="preserve">	NO.  1428, KOTTE ROAD, WELIKADA, RAJAGIRIYA.</v>
          </cell>
          <cell r="E580">
            <v>46060</v>
          </cell>
        </row>
        <row r="581">
          <cell r="A581" t="str">
            <v>LCS/VEN/4079/2023</v>
          </cell>
          <cell r="B581" t="str">
            <v>0089/25/N</v>
          </cell>
          <cell r="C581" t="str">
            <v>MOBILE PLAZA</v>
          </cell>
          <cell r="D581" t="str">
            <v>NO.454/A/6, AVISSAWELLA ROAD, KADUWELA.</v>
          </cell>
          <cell r="E581">
            <v>46042</v>
          </cell>
        </row>
        <row r="582">
          <cell r="A582" t="str">
            <v>LCS/VEN/1282/2010</v>
          </cell>
          <cell r="B582" t="str">
            <v>0045/25/R</v>
          </cell>
          <cell r="C582" t="str">
            <v>MOBILE PLUS</v>
          </cell>
          <cell r="D582" t="str">
            <v>NO. 165/1 A9, CITY PARADISE PLAZA, MAIN STREET, COLOMBO 11.</v>
          </cell>
          <cell r="E582">
            <v>46041</v>
          </cell>
        </row>
        <row r="583">
          <cell r="A583" t="str">
            <v>LCS/VEN/2327/2013</v>
          </cell>
          <cell r="B583" t="str">
            <v>0110/25/R</v>
          </cell>
          <cell r="C583" t="str">
            <v>MOBILE VISION</v>
          </cell>
          <cell r="D583" t="str">
            <v xml:space="preserve">	P &amp; J CITY, GROUND FLOOR, NO. 28, GAMINI MAWATHA, GALLE</v>
          </cell>
          <cell r="E583">
            <v>46076</v>
          </cell>
        </row>
        <row r="584">
          <cell r="A584" t="str">
            <v>LCS/VEN/4345/2024</v>
          </cell>
          <cell r="B584" t="str">
            <v>0815/24/N</v>
          </cell>
          <cell r="C584" t="str">
            <v>MOBILIZELK (PVT) LTD</v>
          </cell>
          <cell r="D584" t="str">
            <v xml:space="preserve">	NO. 418, NEGOMBO ROAD, DEHIYAGATHA, JA-ELA.</v>
          </cell>
          <cell r="E584">
            <v>45937</v>
          </cell>
        </row>
        <row r="585">
          <cell r="A585" t="str">
            <v>LCS/VEN/0898/2007</v>
          </cell>
          <cell r="B585" t="str">
            <v>0838/24/R</v>
          </cell>
          <cell r="C585" t="str">
            <v>MOBITEL (PVT) LTD</v>
          </cell>
          <cell r="D585" t="str">
            <v>NO.  148/15, LESLEY RANAGALA MAWATHA, BASELINE ROAD, COLOMBO 08.</v>
          </cell>
          <cell r="E585">
            <v>45952</v>
          </cell>
        </row>
        <row r="586">
          <cell r="A586" t="str">
            <v>LCS/VEN/3053/2017</v>
          </cell>
          <cell r="B586" t="str">
            <v>0342/25/R</v>
          </cell>
          <cell r="C586" t="str">
            <v>MOBIWORLD(PRIVATE) LIMITED</v>
          </cell>
          <cell r="D586" t="str">
            <v>NO.198, KESBEWA ROAD, BORALESGAMUWA.</v>
          </cell>
          <cell r="E586">
            <v>46088</v>
          </cell>
        </row>
        <row r="587">
          <cell r="A587" t="str">
            <v>LCS/VEN/3482/2020</v>
          </cell>
          <cell r="B587" t="str">
            <v>0737/24/R</v>
          </cell>
          <cell r="C587" t="str">
            <v>MOBO SOLUTIONS</v>
          </cell>
          <cell r="D587" t="str">
            <v>NO.23/250, GROUND FLOOR, LIBERTY PLAZA, COLOMBO 03.</v>
          </cell>
          <cell r="E587">
            <v>45944</v>
          </cell>
        </row>
        <row r="588">
          <cell r="A588" t="str">
            <v>LCS/VEN/4417/2024</v>
          </cell>
          <cell r="B588" t="str">
            <v>0191/25/N</v>
          </cell>
          <cell r="C588" t="str">
            <v>MODERN PHONE SHOP(PVT) LTD</v>
          </cell>
          <cell r="D588" t="str">
            <v>NO. 58, K.K.S. ROAD, JAFFNA.</v>
          </cell>
          <cell r="E588">
            <v>46063</v>
          </cell>
        </row>
        <row r="589">
          <cell r="A589" t="str">
            <v>LCS/VEN/4165/2023</v>
          </cell>
          <cell r="B589" t="str">
            <v>1055/24/R</v>
          </cell>
          <cell r="C589" t="str">
            <v>MOFO TECHNOLOGIES</v>
          </cell>
          <cell r="D589" t="str">
            <v>NO.254/A, THALAWATHUGODA ROAD, MIRIHANA, KOTTE.</v>
          </cell>
          <cell r="E589">
            <v>46047</v>
          </cell>
        </row>
        <row r="590">
          <cell r="A590" t="str">
            <v>LCS/VEN/1290/2010</v>
          </cell>
          <cell r="B590" t="str">
            <v>0024/25/R</v>
          </cell>
          <cell r="C590" t="str">
            <v>MORICH TRADING (PVT) LTD</v>
          </cell>
          <cell r="D590" t="str">
            <v xml:space="preserve">	NO. 82 B, JAWATTA ROAD, COLOMBO 05.</v>
          </cell>
          <cell r="E590">
            <v>46045</v>
          </cell>
        </row>
        <row r="591">
          <cell r="A591" t="str">
            <v>LCS/VEN/4498/2025</v>
          </cell>
          <cell r="B591" t="str">
            <v>0492/25/N</v>
          </cell>
          <cell r="C591" t="str">
            <v>MR APPLE</v>
          </cell>
          <cell r="D591" t="str">
            <v>NO.137, MAIN STREET, GALLE.</v>
          </cell>
          <cell r="E591">
            <v>46063</v>
          </cell>
        </row>
        <row r="592">
          <cell r="A592" t="str">
            <v>LCS/VEN/4470/2024</v>
          </cell>
          <cell r="B592" t="str">
            <v>0192/25/N</v>
          </cell>
          <cell r="C592" t="str">
            <v>MS MOBILE STORE</v>
          </cell>
          <cell r="D592" t="str">
            <v>NO.194/A, KALUGALLA MAWATHA, KEGALLE.</v>
          </cell>
          <cell r="E592">
            <v>46065</v>
          </cell>
        </row>
        <row r="593">
          <cell r="A593" t="str">
            <v>LCS/VEN/4337/2024</v>
          </cell>
          <cell r="B593" t="str">
            <v>0707/24/N</v>
          </cell>
          <cell r="C593" t="str">
            <v>MS WAY EXPRESS (PVT) LTD</v>
          </cell>
          <cell r="D593" t="str">
            <v>NO.E-67, WALAGAMA, DEWALEGAMA.</v>
          </cell>
          <cell r="E593">
            <v>45918</v>
          </cell>
        </row>
        <row r="594">
          <cell r="A594" t="str">
            <v>LCS/VEN/4221/2024</v>
          </cell>
          <cell r="B594" t="str">
            <v>0326/25/R</v>
          </cell>
          <cell r="C594" t="str">
            <v>N V P MARKETING</v>
          </cell>
          <cell r="D594" t="str">
            <v>NO. 91, KURUNEGALA ROAD, PUTTALAM.</v>
          </cell>
          <cell r="E594">
            <v>46115</v>
          </cell>
        </row>
        <row r="595">
          <cell r="A595" t="str">
            <v>LCS/VEN/4340/2024</v>
          </cell>
          <cell r="B595" t="str">
            <v>0923/24/N</v>
          </cell>
          <cell r="C595" t="str">
            <v>N.S. MOBILE(PVT) LTD</v>
          </cell>
          <cell r="D595" t="str">
            <v>NO.56, KANDY ROAD, KIRIBATHGODA.</v>
          </cell>
          <cell r="E595">
            <v>45971</v>
          </cell>
        </row>
        <row r="596">
          <cell r="A596" t="str">
            <v>LCS/VEN/3967/2023</v>
          </cell>
          <cell r="B596" t="str">
            <v>0388/25/R</v>
          </cell>
          <cell r="C596" t="str">
            <v>N2 CELLULAR</v>
          </cell>
          <cell r="D596" t="str">
            <v>NO. 335A, MAIN STREET, EHELIYAGODA.</v>
          </cell>
          <cell r="E596">
            <v>46129</v>
          </cell>
        </row>
        <row r="597">
          <cell r="A597" t="str">
            <v>LCS/VEN/1012/2008</v>
          </cell>
          <cell r="B597" t="str">
            <v>0106/25/R</v>
          </cell>
          <cell r="C597" t="str">
            <v>N-ABLE (PVT) LTD</v>
          </cell>
          <cell r="D597" t="str">
            <v>NO. 36, BRISTOL STREET, COLOMBO 01.</v>
          </cell>
          <cell r="E597">
            <v>46068</v>
          </cell>
        </row>
        <row r="598">
          <cell r="A598" t="str">
            <v>LCS/VEN/4080/2023</v>
          </cell>
          <cell r="B598" t="str">
            <v>0918/24/R</v>
          </cell>
          <cell r="C598" t="str">
            <v>NAISONS MARKETING</v>
          </cell>
          <cell r="D598" t="str">
            <v xml:space="preserve">	NO.  150/2, WATTALPOLA ROAD, HENAMULLA, PANADURA</v>
          </cell>
          <cell r="E598">
            <v>45968</v>
          </cell>
        </row>
        <row r="599">
          <cell r="A599" t="str">
            <v>LCS/VEN/1061/2009</v>
          </cell>
          <cell r="B599" t="str">
            <v>0051/25/R</v>
          </cell>
          <cell r="C599" t="str">
            <v>NASHUA LANKA(PVT) LTD</v>
          </cell>
          <cell r="D599" t="str">
            <v>NO. 248, VAUXHALL STREET, COLOMBO 02.</v>
          </cell>
          <cell r="E599">
            <v>46036</v>
          </cell>
        </row>
        <row r="600">
          <cell r="A600" t="str">
            <v>LCS/VEN/3375/2019</v>
          </cell>
          <cell r="B600" t="str">
            <v>1011/24/R</v>
          </cell>
          <cell r="C600" t="str">
            <v>NATIVEWAY (PVT) LTD</v>
          </cell>
          <cell r="D600" t="str">
            <v>NO.549, SRI SANAGARAJA MAWATHA, COLOMBO 10.</v>
          </cell>
          <cell r="E600">
            <v>45992</v>
          </cell>
        </row>
        <row r="601">
          <cell r="A601" t="str">
            <v>LCS/VEN/1235/2010</v>
          </cell>
          <cell r="B601" t="str">
            <v>0740/24/R</v>
          </cell>
          <cell r="C601" t="str">
            <v>NAVIN ENTERPRISES LANKA (PVT) LTD</v>
          </cell>
          <cell r="D601" t="str">
            <v xml:space="preserve">	NO. 142/A, RAMPART ROAD, ETUL KOTTE</v>
          </cell>
          <cell r="E601">
            <v>45936</v>
          </cell>
        </row>
        <row r="602">
          <cell r="A602" t="str">
            <v>LCS/VEN/0358/2001</v>
          </cell>
          <cell r="B602" t="str">
            <v>0425/25/R</v>
          </cell>
          <cell r="C602" t="str">
            <v>NAVINET SERVICES (PVT) LTD</v>
          </cell>
          <cell r="D602" t="str">
            <v xml:space="preserve">	NO. 07, ARALIYA UYANA, DEPANAMA, PANNIPITIYA.</v>
          </cell>
          <cell r="E602">
            <v>46142</v>
          </cell>
        </row>
        <row r="603">
          <cell r="A603" t="str">
            <v>LCS/VEN/4403/2024</v>
          </cell>
          <cell r="B603" t="str">
            <v>0148/25/N</v>
          </cell>
          <cell r="C603" t="str">
            <v>NAWARATHNA CELLULAR &amp; COMPUTER SYSTEM</v>
          </cell>
          <cell r="D603" t="str">
            <v>NO. 339, COLOMBO ROAD, PILIMATHALAWA.</v>
          </cell>
          <cell r="E603">
            <v>46059</v>
          </cell>
        </row>
        <row r="604">
          <cell r="A604" t="str">
            <v>LCS/VEN/4172/2023</v>
          </cell>
          <cell r="B604" t="str">
            <v>0142/25/R</v>
          </cell>
          <cell r="C604" t="str">
            <v>NAWODDYA CELLULAR</v>
          </cell>
          <cell r="D604" t="str">
            <v>NO. 4/A, BUS STAND ROAD, RATHNAPURA.</v>
          </cell>
          <cell r="E604">
            <v>46050</v>
          </cell>
        </row>
        <row r="605">
          <cell r="A605" t="str">
            <v>LCS/VEN/3594/2020</v>
          </cell>
          <cell r="B605" t="str">
            <v>0257/25/R</v>
          </cell>
          <cell r="C605" t="str">
            <v>NCINGA(PVT) LTD</v>
          </cell>
          <cell r="D605" t="str">
            <v>LEVEL 19, PARKLAND, NO.33, PARK STREET, COLOMBO 02.</v>
          </cell>
          <cell r="E605">
            <v>46097</v>
          </cell>
        </row>
        <row r="606">
          <cell r="A606" t="str">
            <v>LCS/VEN/4306/2024</v>
          </cell>
          <cell r="B606" t="str">
            <v>0869/24/N</v>
          </cell>
          <cell r="C606" t="str">
            <v>NEAT LANKA TECHNOLOGY (PVT) LTD</v>
          </cell>
          <cell r="D606" t="str">
            <v xml:space="preserve">	NO. 59A, FONSEKA ROAD, LAKSHAPATHIYA, MORATUWA.</v>
          </cell>
          <cell r="E606">
            <v>45957</v>
          </cell>
        </row>
        <row r="607">
          <cell r="A607" t="str">
            <v>LCS/VEN/4209/2024</v>
          </cell>
          <cell r="B607" t="str">
            <v>0324/25/R</v>
          </cell>
          <cell r="C607" t="str">
            <v>NECS ENGINEERING CREATIONS AND SERVICES(PVT) LTD</v>
          </cell>
          <cell r="D607" t="str">
            <v>NO.70/5, PUBLIC GROUND ROAD, PORAMADALA YATIGALOLUWA, POLGAHAWELA.</v>
          </cell>
          <cell r="E607">
            <v>46113</v>
          </cell>
        </row>
        <row r="608">
          <cell r="A608" t="str">
            <v>LCS/VEN/3585/2020</v>
          </cell>
          <cell r="B608" t="str">
            <v>0194/25/R</v>
          </cell>
          <cell r="C608" t="str">
            <v>NEIL FERNANDO AND CO(PVT) LTD</v>
          </cell>
          <cell r="D608" t="str">
            <v xml:space="preserve">	NO. 11, ALEXANDRA ROAD, COLOMBO 06.</v>
          </cell>
          <cell r="E608">
            <v>46068</v>
          </cell>
        </row>
        <row r="609">
          <cell r="A609" t="str">
            <v xml:space="preserve">LCS/VEN/3919/2022 </v>
          </cell>
          <cell r="B609" t="str">
            <v>0120/25/R</v>
          </cell>
          <cell r="C609" t="str">
            <v>NELSONS ENTERPRISES</v>
          </cell>
          <cell r="D609" t="str">
            <v xml:space="preserve">	NO.  124, 1ST CROSS STREET, COLOMBO 11.</v>
          </cell>
          <cell r="E609">
            <v>46033</v>
          </cell>
        </row>
        <row r="610">
          <cell r="A610" t="str">
            <v>LCS/VEN/2376/2013</v>
          </cell>
          <cell r="B610" t="str">
            <v>0111/25/R</v>
          </cell>
          <cell r="C610" t="str">
            <v>NELSONS TRADING CO.</v>
          </cell>
          <cell r="D610" t="str">
            <v xml:space="preserve">	NO. 124, 1ST CROSS STREET, COLOMBO 11.</v>
          </cell>
          <cell r="E610">
            <v>46057</v>
          </cell>
        </row>
        <row r="611">
          <cell r="A611" t="str">
            <v>LCS/VEN/3918/2022</v>
          </cell>
          <cell r="B611" t="str">
            <v>0437/25/R</v>
          </cell>
          <cell r="C611" t="str">
            <v>NETGATE LANKA(PVT) LTD</v>
          </cell>
          <cell r="D611" t="str">
            <v>“SUBASIRI”, 251/1A, SUWARAPOLA, PILIYANDALA.</v>
          </cell>
          <cell r="E611">
            <v>46149</v>
          </cell>
        </row>
        <row r="612">
          <cell r="A612" t="str">
            <v>LCS/VEN/3573/2020</v>
          </cell>
          <cell r="B612" t="str">
            <v>0460/25/R</v>
          </cell>
          <cell r="C612" t="str">
            <v>NETHMINA CELLULAR</v>
          </cell>
          <cell r="D612" t="str">
            <v>NO.  17, 1ST LANE, PELLANDENIYA, MASPOTHA.</v>
          </cell>
          <cell r="E612">
            <v>46034</v>
          </cell>
        </row>
        <row r="613">
          <cell r="A613" t="str">
            <v>LCS/VEN/2002/2011</v>
          </cell>
          <cell r="B613" t="str">
            <v>0154/25/R</v>
          </cell>
          <cell r="C613" t="str">
            <v>NETLINK (PVT) LTD</v>
          </cell>
          <cell r="D613" t="str">
            <v>NO. 13A, UDAYA MAWATHA, OFF TEMPLERS ROAD, MOUNT LAVINIA.</v>
          </cell>
          <cell r="E613">
            <v>46045</v>
          </cell>
        </row>
        <row r="614">
          <cell r="A614" t="str">
            <v>LCS/VEN/3184/2018</v>
          </cell>
          <cell r="B614" t="str">
            <v>0912/24/R</v>
          </cell>
          <cell r="C614" t="str">
            <v>NETSPY INTERNATIONAL (PVT) LTD</v>
          </cell>
          <cell r="D614" t="str">
            <v>NO.180, I.D.H. ROAD, SALAMULLA, KOLONNAWA, WELLAMPITIYA.</v>
          </cell>
          <cell r="E614">
            <v>45955</v>
          </cell>
        </row>
        <row r="615">
          <cell r="A615" t="str">
            <v>LCS/VEN/2732/2015</v>
          </cell>
          <cell r="B615" t="str">
            <v>0727/24/R</v>
          </cell>
          <cell r="C615" t="str">
            <v>NETSYS SOLUTIONS (PVT) LIMITED</v>
          </cell>
          <cell r="D615" t="str">
            <v>NO. 160/6/3, METHSIRI MAWATHA, PITTUGALA, MALABE.</v>
          </cell>
          <cell r="E615">
            <v>45928</v>
          </cell>
        </row>
        <row r="616">
          <cell r="A616" t="str">
            <v>LCS/VEN/4586/2025</v>
          </cell>
          <cell r="B616" t="str">
            <v>0517/25/N</v>
          </cell>
          <cell r="C616" t="str">
            <v>NETWORK ENHANCED TECHNOLOGY (PVT) LTD</v>
          </cell>
          <cell r="D616" t="str">
            <v>NO.17/3, JASMINE PARK, NARAHENPITA ROAD, NAWALA.</v>
          </cell>
          <cell r="E616">
            <v>46170</v>
          </cell>
        </row>
        <row r="617">
          <cell r="A617" t="str">
            <v>LCS/VEN/3797/2021</v>
          </cell>
          <cell r="B617" t="str">
            <v>0068/25/R</v>
          </cell>
          <cell r="C617" t="str">
            <v>NETWORKSTORE.LK</v>
          </cell>
          <cell r="D617" t="str">
            <v>NO.262, KADUWELA ROAD, KOSWATTA, BATTARAMULLA.</v>
          </cell>
          <cell r="E617">
            <v>46052</v>
          </cell>
        </row>
        <row r="618">
          <cell r="A618" t="str">
            <v>LCS/VEN/3625/2021</v>
          </cell>
          <cell r="B618" t="str">
            <v>0435/25/R</v>
          </cell>
          <cell r="C618" t="str">
            <v>NETWORXX TRAINING AND CONSULTANCY(PVT) LTD</v>
          </cell>
          <cell r="D618" t="str">
            <v>NO.22/5, SUJATHA MAWATHA, KALUBOWILA.</v>
          </cell>
          <cell r="E618">
            <v>46144</v>
          </cell>
        </row>
        <row r="619">
          <cell r="A619" t="str">
            <v>LCS/VEN/4305/2024</v>
          </cell>
          <cell r="B619" t="str">
            <v>0942/24/N</v>
          </cell>
          <cell r="C619" t="str">
            <v>NEW ACA DIGITAL</v>
          </cell>
          <cell r="D619" t="str">
            <v>NO.41, MALIBAN STREET, COLOMBO 11.</v>
          </cell>
          <cell r="E619">
            <v>45973</v>
          </cell>
        </row>
        <row r="620">
          <cell r="A620" t="str">
            <v>LCS/VEN/4555/2025</v>
          </cell>
          <cell r="B620" t="str">
            <v>0515/25/N</v>
          </cell>
          <cell r="C620" t="str">
            <v>NEW AIR VOICE CELLULAR (PVT) LTD</v>
          </cell>
          <cell r="D620" t="str">
            <v xml:space="preserve">	NO130/14, GOLDEN PLAZA, MAIN STREET, COLOMBO 11.</v>
          </cell>
          <cell r="E620">
            <v>46178</v>
          </cell>
        </row>
        <row r="621">
          <cell r="A621" t="str">
            <v>LCS/VEN/0992/2008</v>
          </cell>
          <cell r="B621" t="str">
            <v>0050/25/R</v>
          </cell>
          <cell r="C621" t="str">
            <v>NEW BLUE GRASS CELLULAR</v>
          </cell>
          <cell r="D621" t="str">
            <v>NO. 263, MAJESTIC CITY, COLOMBO 04.</v>
          </cell>
          <cell r="E621">
            <v>46060</v>
          </cell>
        </row>
        <row r="622">
          <cell r="A622" t="str">
            <v>LCS/VEN/4325/2024</v>
          </cell>
          <cell r="B622" t="str">
            <v>0849/24/N</v>
          </cell>
          <cell r="C622" t="str">
            <v>NEW CHALLENGE (PVT) LTD</v>
          </cell>
          <cell r="D622" t="str">
            <v xml:space="preserve">	NO.1/7, PRAGATHI MAWATHA, KATUWANA ROAD, HOMAGAMA.</v>
          </cell>
          <cell r="E622">
            <v>45950</v>
          </cell>
        </row>
        <row r="623">
          <cell r="A623" t="str">
            <v>LCS/VEN/4543/2025</v>
          </cell>
          <cell r="B623" t="str">
            <v>0340/25/N</v>
          </cell>
          <cell r="C623" t="str">
            <v>NEW CYBERTEL</v>
          </cell>
          <cell r="D623" t="str">
            <v>NO.29, KURUNEGALA ROAD, CHILAW.</v>
          </cell>
          <cell r="E623">
            <v>46104</v>
          </cell>
        </row>
        <row r="624">
          <cell r="A624" t="str">
            <v>LCS/VEN/1923/2011</v>
          </cell>
          <cell r="B624" t="str">
            <v>0218/25/R</v>
          </cell>
          <cell r="C624" t="str">
            <v>NEW DIGITAL CELLULAR</v>
          </cell>
          <cell r="D624" t="str">
            <v>NO. 1/46, 1ST FLOOR, LIBERTY PLAZA, COLOMBO 03.</v>
          </cell>
          <cell r="E624">
            <v>46235</v>
          </cell>
        </row>
        <row r="625">
          <cell r="A625" t="str">
            <v>LCS/VEN/4304/2024</v>
          </cell>
          <cell r="B625" t="str">
            <v>0662/24/R</v>
          </cell>
          <cell r="C625" t="str">
            <v>NEW MARUTHI INTERNATIONAL (PRIVATE) LIMITED</v>
          </cell>
          <cell r="D625" t="str">
            <v>NO. 63, COLLEGE STREET, COLOMBO 13.</v>
          </cell>
          <cell r="E625">
            <v>45894</v>
          </cell>
        </row>
        <row r="626">
          <cell r="A626" t="str">
            <v>LCS/VEN/4582/2025</v>
          </cell>
          <cell r="B626" t="str">
            <v>0507/25/N</v>
          </cell>
          <cell r="C626" t="str">
            <v>NEW RED ROSE COMMUNICATION</v>
          </cell>
          <cell r="D626" t="str">
            <v>NO.100/1/B, KANDY ROAD, KADAWATHA.</v>
          </cell>
          <cell r="E626">
            <v>46170</v>
          </cell>
        </row>
        <row r="627">
          <cell r="A627" t="str">
            <v>LCS/VEN/4511/2025</v>
          </cell>
          <cell r="B627" t="str">
            <v>0232/25/N</v>
          </cell>
          <cell r="C627" t="str">
            <v>NEW TEC MOBILES</v>
          </cell>
          <cell r="D627" t="str">
            <v>NO.205E, GALLE ROAD, DEHIWALA.</v>
          </cell>
          <cell r="E627">
            <v>46072</v>
          </cell>
        </row>
        <row r="628">
          <cell r="A628" t="str">
            <v>LCS/VEN/3014/2017</v>
          </cell>
          <cell r="B628" t="str">
            <v>0612/24/R</v>
          </cell>
          <cell r="C628" t="str">
            <v>NEXIFY SYSTEMS (PVT) LTD</v>
          </cell>
          <cell r="D628" t="str">
            <v>NO. 29/B, ATHURUGIRIYA ROAD, KOTTAWA</v>
          </cell>
          <cell r="E628">
            <v>45894</v>
          </cell>
        </row>
        <row r="629">
          <cell r="A629" t="str">
            <v>LCS/VEN/4463/2024</v>
          </cell>
          <cell r="B629" t="str">
            <v>0146/25/N</v>
          </cell>
          <cell r="C629" t="str">
            <v>NEXT GEN MOBILE SOLUTIONS</v>
          </cell>
          <cell r="D629" t="str">
            <v>NO. 43, GALLE ROAD, DEHIWALA.</v>
          </cell>
          <cell r="E629">
            <v>46060</v>
          </cell>
        </row>
        <row r="630">
          <cell r="A630" t="str">
            <v>LCS/VEN/4280/2024</v>
          </cell>
          <cell r="B630" t="str">
            <v>0603/25/R</v>
          </cell>
          <cell r="C630" t="str">
            <v>NEXUS COMMUNICATIONS(PVT) LTD</v>
          </cell>
          <cell r="D630" t="str">
            <v>NO.61, DHARMAPALA PLACE, RAJAGIRIYA.</v>
          </cell>
          <cell r="E630">
            <v>46220</v>
          </cell>
        </row>
        <row r="631">
          <cell r="A631" t="str">
            <v>LCS/VEN/4287/2024</v>
          </cell>
          <cell r="B631" t="str">
            <v>0610/24/N</v>
          </cell>
          <cell r="C631" t="str">
            <v>NEXUS TECH SOLUTIONS</v>
          </cell>
          <cell r="D631" t="str">
            <v>NO. 59/P/2, 13TH LANE, I. JOTHIPALA MAWATHA, MALABE</v>
          </cell>
          <cell r="E631">
            <v>45883</v>
          </cell>
        </row>
        <row r="632">
          <cell r="A632" t="str">
            <v>LCS/VEN/3665/2021</v>
          </cell>
          <cell r="B632" t="str">
            <v>0361/25/R</v>
          </cell>
          <cell r="C632" t="str">
            <v>NGN GLOBAL (PVT) LTD</v>
          </cell>
          <cell r="D632" t="str">
            <v>NO.15/1, CASTLE LANE, COLOMBO 04.</v>
          </cell>
          <cell r="E632">
            <v>46139</v>
          </cell>
        </row>
        <row r="633">
          <cell r="A633" t="str">
            <v>LCS/VEN/2808/2016</v>
          </cell>
          <cell r="B633" t="str">
            <v>0262/25/R</v>
          </cell>
          <cell r="C633" t="str">
            <v>NGXESS (PRIVATE) LIMITED</v>
          </cell>
          <cell r="D633" t="str">
            <v>L06/ET/1, LEVEL 06, EAST TOWER, WORLD TRADE CENTER, ECHELON SQUARE, COLOMBO 01.</v>
          </cell>
          <cell r="E633">
            <v>46083</v>
          </cell>
        </row>
        <row r="634">
          <cell r="A634" t="str">
            <v>LCS/VEN/4176/2023</v>
          </cell>
          <cell r="B634" t="str">
            <v>1059/24/R</v>
          </cell>
          <cell r="C634" t="str">
            <v>NHP PHONE ARCADE</v>
          </cell>
          <cell r="D634" t="str">
            <v>NO. 11, INFRONT OF PLAYGROUND, PASYALA ROAD, MIRIGAMA.</v>
          </cell>
          <cell r="E634">
            <v>46052</v>
          </cell>
        </row>
        <row r="635">
          <cell r="A635" t="str">
            <v>LCS/VEN/4428/2024</v>
          </cell>
          <cell r="B635" t="str">
            <v>0044/25/N</v>
          </cell>
          <cell r="C635" t="str">
            <v>NIDHANYA INTERNATIONAL PVT LTD</v>
          </cell>
          <cell r="D635" t="str">
            <v>NO.100/1, 4th FLOOR, ELVITIGALA MAWATHA, COLOMBO 08.</v>
          </cell>
          <cell r="E635">
            <v>46032</v>
          </cell>
        </row>
        <row r="636">
          <cell r="A636" t="str">
            <v>LCS/VEN/1083/2009</v>
          </cell>
          <cell r="B636" t="str">
            <v>0585/25/R</v>
          </cell>
          <cell r="C636" t="str">
            <v>NIKINI AUTOMATION SYSTEMS (PVT) LTD</v>
          </cell>
          <cell r="D636" t="str">
            <v>NO. 249, HIGH LEVEL ROAD, COLOMBO 05.</v>
          </cell>
          <cell r="E636">
            <v>46209</v>
          </cell>
        </row>
        <row r="637">
          <cell r="A637" t="str">
            <v>LCS/VEN/1988/2011</v>
          </cell>
          <cell r="B637" t="str">
            <v>1036/24/R</v>
          </cell>
          <cell r="C637" t="str">
            <v>NIMBUS VENTURE (PVT) LTD</v>
          </cell>
          <cell r="D637" t="str">
            <v>NO. 07, 8TH LANE, NAWALA ROAD, NAWALA.</v>
          </cell>
          <cell r="E637">
            <v>46010</v>
          </cell>
        </row>
        <row r="638">
          <cell r="A638" t="str">
            <v>LCS/VEN/4282/2024</v>
          </cell>
          <cell r="B638" t="str">
            <v>0552/25/R</v>
          </cell>
          <cell r="C638" t="str">
            <v>NIMNA GREEN ENERGY(PVT) LTD</v>
          </cell>
          <cell r="D638" t="str">
            <v>A162/114, NILMINI UYANA, MADOLA, AVISSAWELLA.</v>
          </cell>
          <cell r="E638">
            <v>46220</v>
          </cell>
        </row>
        <row r="639">
          <cell r="A639" t="str">
            <v>LCS/VEN/1203/2010</v>
          </cell>
          <cell r="B639" t="str">
            <v>0941/24/R</v>
          </cell>
          <cell r="C639" t="str">
            <v>NIRMAL MOBILE PHONE CENTER AND COMMUNICATION</v>
          </cell>
          <cell r="D639" t="str">
            <v>NO. 121/1, HIGH LEVEL ROAD, MAHARAGAMA.</v>
          </cell>
          <cell r="E639">
            <v>45883</v>
          </cell>
        </row>
        <row r="640">
          <cell r="A640" t="str">
            <v>LCS/VEN/1643/2011</v>
          </cell>
          <cell r="B640" t="str">
            <v>0754/24/R</v>
          </cell>
          <cell r="C640" t="str">
            <v>NISHANTHA TRADE CENTRE</v>
          </cell>
          <cell r="D640" t="str">
            <v>NO.47/A, COLOMBO ROAD, JA-ELA.</v>
          </cell>
          <cell r="E640">
            <v>45935</v>
          </cell>
        </row>
        <row r="641">
          <cell r="A641" t="str">
            <v>LCS/VEN/0906/2007</v>
          </cell>
          <cell r="B641" t="str">
            <v>0834/24/R</v>
          </cell>
          <cell r="C641" t="str">
            <v>NORTH WEST MARINE LANKA (PVT) LTD</v>
          </cell>
          <cell r="D641" t="str">
            <v>NO. 27, INDUSTRIAL ESTATE, DANKOTUWA.</v>
          </cell>
          <cell r="E641">
            <v>45945</v>
          </cell>
        </row>
        <row r="642">
          <cell r="A642" t="str">
            <v>LCS/VEN/2478/2014</v>
          </cell>
          <cell r="B642" t="str">
            <v>0368/25/R</v>
          </cell>
          <cell r="C642" t="str">
            <v>NOSTERS (PVT) LTD</v>
          </cell>
          <cell r="D642" t="str">
            <v>NO. 38, SIEBLE AVENUE, COLOMBO 05.</v>
          </cell>
          <cell r="E642">
            <v>46139</v>
          </cell>
        </row>
        <row r="643">
          <cell r="A643" t="str">
            <v>LCS/VEN/4373/2024</v>
          </cell>
          <cell r="B643" t="str">
            <v>0871/24/N</v>
          </cell>
          <cell r="C643" t="str">
            <v>NUGEGODA TRADERS &amp; CO</v>
          </cell>
          <cell r="D643" t="str">
            <v>NO. 53, 3/1, OLD KESBEWA ROAD, NUGEGODA.</v>
          </cell>
          <cell r="E643">
            <v>45959</v>
          </cell>
        </row>
        <row r="644">
          <cell r="A644" t="str">
            <v>LCS/VEN/3458/2020</v>
          </cell>
          <cell r="B644" t="str">
            <v>0363/25/A</v>
          </cell>
          <cell r="C644" t="str">
            <v>NUWAN FERNANDO &amp; COMPANY (PVT) LTD</v>
          </cell>
          <cell r="D644" t="str">
            <v>” NUWAN FERNANDO”, MEDA THODUWAWA, THODUWAWA.</v>
          </cell>
          <cell r="E644">
            <v>46279</v>
          </cell>
        </row>
        <row r="645">
          <cell r="A645" t="str">
            <v>LCS/VEN/4141/2023</v>
          </cell>
          <cell r="B645" t="str">
            <v>0179/25/N</v>
          </cell>
          <cell r="C645" t="str">
            <v>NUWANGANA MOBILE</v>
          </cell>
          <cell r="D645" t="str">
            <v>NO.04, NEW SHOPPING COMPLEX, PAHALA THALDUWA, AVISSAWELLA.</v>
          </cell>
          <cell r="E645">
            <v>46052</v>
          </cell>
        </row>
        <row r="646">
          <cell r="A646" t="str">
            <v>LCS/VEN/3388/2019</v>
          </cell>
          <cell r="B646" t="str">
            <v>0065/25/R</v>
          </cell>
          <cell r="C646" t="str">
            <v>O2 SOLUTIONS</v>
          </cell>
          <cell r="D646" t="str">
            <v>NO. 204/A/3, KOTHWILA, EHELIYAGODA.</v>
          </cell>
          <cell r="E646">
            <v>46041</v>
          </cell>
        </row>
        <row r="647">
          <cell r="A647" t="str">
            <v>LCS/VEN/4070/2023</v>
          </cell>
          <cell r="B647" t="str">
            <v>0685/24/R</v>
          </cell>
          <cell r="C647" t="str">
            <v>OCEAN EXPRESS (PVT) LTD</v>
          </cell>
          <cell r="D647" t="str">
            <v xml:space="preserve">	NO.195/1, ETHULGAMA, KANDY.</v>
          </cell>
          <cell r="E647">
            <v>45925</v>
          </cell>
        </row>
        <row r="648">
          <cell r="A648" t="str">
            <v>LCS/VEN/2873/2016</v>
          </cell>
          <cell r="B648" t="str">
            <v>0972/24/R</v>
          </cell>
          <cell r="C648" t="str">
            <v>OCEAN TALK</v>
          </cell>
          <cell r="D648" t="str">
            <v>NO. 26/9, BANGALAWATTA, MASSALA, BERUWALA.</v>
          </cell>
          <cell r="E648">
            <v>45912</v>
          </cell>
        </row>
        <row r="649">
          <cell r="A649" t="str">
            <v>LCS/VEN/4266/2024</v>
          </cell>
          <cell r="B649" t="str">
            <v>0601/25/R</v>
          </cell>
          <cell r="C649" t="str">
            <v>OCTAGON FORCE(PVT) LTD</v>
          </cell>
          <cell r="D649" t="str">
            <v xml:space="preserve">	NO.445, SIRIMAWO BANDARANAYAKA MAWATHA, COLOMBO 14.</v>
          </cell>
          <cell r="E649">
            <v>46221</v>
          </cell>
        </row>
        <row r="650">
          <cell r="A650" t="str">
            <v>LCS/VEN/0253/1999</v>
          </cell>
          <cell r="B650" t="str">
            <v>0183/25/R</v>
          </cell>
          <cell r="C650" t="str">
            <v>OFFICE NETWORK (PVT) LTD</v>
          </cell>
          <cell r="D650" t="str">
            <v>NO. 122, NAWALA ROAD, NARAHENPITA, COLOMBO 05.</v>
          </cell>
          <cell r="E650">
            <v>46088</v>
          </cell>
        </row>
        <row r="651">
          <cell r="A651" t="str">
            <v>LCS/VEN/4477/2024</v>
          </cell>
          <cell r="B651" t="str">
            <v>0034/25/N</v>
          </cell>
          <cell r="C651" t="str">
            <v>ONE SUGAR CODE PVT LTD</v>
          </cell>
          <cell r="D651" t="str">
            <v>NO.179/C 1/1, DUTUGAMUNU STREET, KOHUWALA.</v>
          </cell>
          <cell r="E651">
            <v>46038</v>
          </cell>
        </row>
        <row r="652">
          <cell r="A652" t="str">
            <v>LCS/VEN/4106/2023</v>
          </cell>
          <cell r="B652" t="str">
            <v>0579/25/R</v>
          </cell>
          <cell r="C652" t="str">
            <v>ONECLICK LANKA(PVT) LIMITED</v>
          </cell>
          <cell r="D652" t="str">
            <v xml:space="preserve">	NO.623/25/20, JAYAMAWATHA, HOMAGAMA.</v>
          </cell>
          <cell r="E652">
            <v>46261</v>
          </cell>
        </row>
        <row r="653">
          <cell r="A653" t="str">
            <v>LCS/VEN/3749/2021</v>
          </cell>
          <cell r="B653" t="str">
            <v>0963/24/R</v>
          </cell>
          <cell r="C653" t="str">
            <v>ONETEL MOBILE</v>
          </cell>
          <cell r="D653" t="str">
            <v xml:space="preserve">	NO.135, NEW COLOMBO ROAD, JA ELA.</v>
          </cell>
          <cell r="E653">
            <v>45939</v>
          </cell>
        </row>
        <row r="654">
          <cell r="A654" t="str">
            <v>LCS/VEN/4408/2024</v>
          </cell>
          <cell r="B654" t="str">
            <v>0189/25/N</v>
          </cell>
          <cell r="C654" t="str">
            <v>ONLINE MOBILE</v>
          </cell>
          <cell r="D654" t="str">
            <v>P 74F, OLCOTT MAWATHA, COLOMBO 11.</v>
          </cell>
          <cell r="E654">
            <v>46051</v>
          </cell>
        </row>
        <row r="655">
          <cell r="A655" t="str">
            <v>LCS/VEN/3379/2019</v>
          </cell>
          <cell r="B655" t="str">
            <v>0995/24/R</v>
          </cell>
          <cell r="C655" t="str">
            <v>ONLINE TRACKING SOLUTION</v>
          </cell>
          <cell r="D655" t="str">
            <v>KALUGALA, ARAGODA, POLGAHAWELA.</v>
          </cell>
          <cell r="E655">
            <v>46013</v>
          </cell>
        </row>
        <row r="656">
          <cell r="A656" t="str">
            <v>LCS/VEN/4419/2024</v>
          </cell>
          <cell r="B656" t="str">
            <v>0035/25/N</v>
          </cell>
          <cell r="C656" t="str">
            <v>ONWORLD MOBILE WORLD</v>
          </cell>
          <cell r="D656" t="str">
            <v>KAVISIGAMUWA, MORATHIHA</v>
          </cell>
          <cell r="E656">
            <v>46031</v>
          </cell>
        </row>
        <row r="657">
          <cell r="A657" t="str">
            <v>LCS/VEN/3488/2020</v>
          </cell>
          <cell r="B657" t="str">
            <v>1004/24/R</v>
          </cell>
          <cell r="C657" t="str">
            <v>OP ENTERPRISES</v>
          </cell>
          <cell r="D657" t="str">
            <v>BATAPOLA ROAD, NINDANA, AMBALANGODA.</v>
          </cell>
          <cell r="E657">
            <v>45999</v>
          </cell>
        </row>
        <row r="658">
          <cell r="A658" t="str">
            <v>LCS/VEN/2394/2013</v>
          </cell>
          <cell r="B658" t="str">
            <v>0670/24/R</v>
          </cell>
          <cell r="C658" t="str">
            <v>OPSEL PHONE GALLERY</v>
          </cell>
          <cell r="D658" t="str">
            <v xml:space="preserve">	NO. 894/4, ATHURUGIRIYA ROAD, MALABE.</v>
          </cell>
          <cell r="E658">
            <v>45874</v>
          </cell>
        </row>
        <row r="659">
          <cell r="A659" t="str">
            <v>LCS/VEN/3304/2019</v>
          </cell>
          <cell r="B659" t="str">
            <v>0004/25/A</v>
          </cell>
          <cell r="C659" t="str">
            <v>OPSEL PHONES AND GADGETS(PVT) LTD</v>
          </cell>
          <cell r="D659" t="str">
            <v xml:space="preserve">	NO.220/B2, PANNIPITIYA ROAD, THALAWATHUGODA.</v>
          </cell>
          <cell r="E659">
            <v>46037</v>
          </cell>
        </row>
        <row r="660">
          <cell r="A660" t="str">
            <v>LCS/VEN/3034/2017</v>
          </cell>
          <cell r="B660" t="str">
            <v>0578/25/R</v>
          </cell>
          <cell r="C660" t="str">
            <v>OPTIMA TECHNOLOGIES(PVT) LTD</v>
          </cell>
          <cell r="D660" t="str">
            <v>NO.12/82A, BUTHGAMUWA ROAD, KOTUWEGODA, RAJAGIRIYA.</v>
          </cell>
          <cell r="E660">
            <v>46272</v>
          </cell>
        </row>
        <row r="661">
          <cell r="A661" t="str">
            <v>LCS/VEN/3617/2021</v>
          </cell>
          <cell r="B661" t="str">
            <v>0277/25/R</v>
          </cell>
          <cell r="C661" t="str">
            <v>ORANGE GLOBAL MARKETING (PVT) LTD</v>
          </cell>
          <cell r="D661" t="str">
            <v xml:space="preserve">	NO.108, MEETHOTAMULLA ROAD, KOLONNAWA.</v>
          </cell>
          <cell r="E661">
            <v>46105</v>
          </cell>
        </row>
        <row r="662">
          <cell r="A662" t="str">
            <v>LCS/VEN/4433/2024</v>
          </cell>
          <cell r="B662" t="str">
            <v>0039/25/N</v>
          </cell>
          <cell r="C662" t="str">
            <v>ORBIT ELECTRONICS</v>
          </cell>
          <cell r="D662" t="str">
            <v>NO.37/12 B . WEKADA ROAD, MAALAPALLA, HOMAGAMA.</v>
          </cell>
          <cell r="E662">
            <v>46031</v>
          </cell>
        </row>
        <row r="663">
          <cell r="A663" t="str">
            <v>LCS/VEN/3790/2021</v>
          </cell>
          <cell r="B663" t="str">
            <v>0344/25/R</v>
          </cell>
          <cell r="C663" t="str">
            <v>ORINMO COMMUNICATIONS(PRIVATE) LIMITED</v>
          </cell>
          <cell r="D663" t="str">
            <v xml:space="preserve">	NO. 99/3, DAGONNA ROAD, BORAGODAWATHTHA, MINUWANGODA.</v>
          </cell>
          <cell r="E663">
            <v>46105</v>
          </cell>
        </row>
        <row r="664">
          <cell r="A664" t="str">
            <v>LCS/VEN/4429/2024</v>
          </cell>
          <cell r="B664" t="str">
            <v>0037/25/N</v>
          </cell>
          <cell r="C664" t="str">
            <v>ORION SOLAR PVT LTD</v>
          </cell>
          <cell r="D664" t="str">
            <v>NO.100/1, 4th FLOOR, ELVITIGALA MAWATHA, COLOMBO 08.</v>
          </cell>
          <cell r="E664">
            <v>46032</v>
          </cell>
        </row>
        <row r="665">
          <cell r="A665" t="str">
            <v>LCS/VEN/2280/2013</v>
          </cell>
          <cell r="B665" t="str">
            <v>0876/24/R</v>
          </cell>
          <cell r="C665" t="str">
            <v>ORON TECHNOLOGIES</v>
          </cell>
          <cell r="D665" t="str">
            <v>NO. 377/11, SIR KUDA RATWATTHE MAWATHA, DODAMWALA, KANDY.</v>
          </cell>
          <cell r="E665">
            <v>45972</v>
          </cell>
        </row>
        <row r="666">
          <cell r="A666" t="str">
            <v>LCS/VEN/3546/2020</v>
          </cell>
          <cell r="B666" t="str">
            <v>0177/25/R</v>
          </cell>
          <cell r="C666" t="str">
            <v>OTHARA COMPUTERS AND MOBILES</v>
          </cell>
          <cell r="D666" t="str">
            <v>NO.17A, EGODAGODA, WALAHAPITIYA, NATTANDIYA.</v>
          </cell>
          <cell r="E666">
            <v>46097</v>
          </cell>
        </row>
        <row r="667">
          <cell r="A667" t="str">
            <v>LCS/VEN/4383/2024</v>
          </cell>
          <cell r="B667" t="str">
            <v>0926/24/N</v>
          </cell>
          <cell r="C667" t="str">
            <v>PANDA</v>
          </cell>
          <cell r="D667" t="str">
            <v>NO. 248/1, PITIPANA SOUTH, KIRIWATHTHUDUWA.</v>
          </cell>
          <cell r="E667">
            <v>45971</v>
          </cell>
        </row>
        <row r="668">
          <cell r="A668" t="str">
            <v>LCS/VEN/4360/2024</v>
          </cell>
          <cell r="B668" t="str">
            <v>0896/24/N</v>
          </cell>
          <cell r="C668" t="str">
            <v>PAPER CORNER</v>
          </cell>
          <cell r="D668" t="str">
            <v>NO.4/1, MALIYADEVA STREET, KURUNEGALA.</v>
          </cell>
          <cell r="E668">
            <v>45965</v>
          </cell>
        </row>
        <row r="669">
          <cell r="A669" t="str">
            <v>LCS/VEN/4095/2023</v>
          </cell>
          <cell r="B669" t="str">
            <v>0692/24/R</v>
          </cell>
          <cell r="C669" t="str">
            <v>PATHUM BUSINESS HOLDING(PVT) LIMITED</v>
          </cell>
          <cell r="D669" t="str">
            <v>NO.142/1, SRI RAHULA MAWATHA, THELAWALA, MOUNT LAVINIA.</v>
          </cell>
          <cell r="E669">
            <v>45898</v>
          </cell>
        </row>
        <row r="670">
          <cell r="A670" t="str">
            <v>LCS/VEN/2758/2015</v>
          </cell>
          <cell r="B670" t="str">
            <v>0975/24/R</v>
          </cell>
          <cell r="C670" t="str">
            <v>PAY &amp; GO  (PVT) LTD</v>
          </cell>
          <cell r="D670" t="str">
            <v>NO. 251/2, KIRULA ROAD, COLOMBO 05.</v>
          </cell>
          <cell r="E670">
            <v>45994</v>
          </cell>
        </row>
        <row r="671">
          <cell r="A671" t="str">
            <v>LCS/VEN/3111/2017</v>
          </cell>
          <cell r="B671" t="str">
            <v>0360/25/R</v>
          </cell>
          <cell r="C671" t="str">
            <v>PAYABLE (PRIVATE) LIMITED</v>
          </cell>
          <cell r="D671" t="str">
            <v>4TH FLOOR, HUEJAY COURT, NO.32 &amp; 32/5, SIR MOHAMED MACAN MARKER MAWATHA, COLOMBO 03.</v>
          </cell>
          <cell r="E671">
            <v>46140</v>
          </cell>
        </row>
        <row r="672">
          <cell r="A672" t="str">
            <v>LCS/VEN/3158/2018</v>
          </cell>
          <cell r="B672" t="str">
            <v>0410/25/R</v>
          </cell>
          <cell r="C672" t="str">
            <v>PAYMEDIA (PRIVATE) LIMITED</v>
          </cell>
          <cell r="D672" t="str">
            <v xml:space="preserve">	NO. 210, HAVELOCK ROAD, COLOMBO 05.</v>
          </cell>
          <cell r="E672">
            <v>46149</v>
          </cell>
        </row>
        <row r="673">
          <cell r="A673" t="str">
            <v>LCS/VEN/4471/2024</v>
          </cell>
          <cell r="B673" t="str">
            <v>0138/25/N</v>
          </cell>
          <cell r="C673" t="str">
            <v>PC &amp; ELECTRONIC(PVT) LTD</v>
          </cell>
          <cell r="D673" t="str">
            <v>NO.199/6, HORANA ROAD, KOTTAWA.</v>
          </cell>
          <cell r="E673">
            <v>46053</v>
          </cell>
        </row>
        <row r="674">
          <cell r="A674" t="str">
            <v>LCS/VEN/3031/2017</v>
          </cell>
          <cell r="B674" t="str">
            <v>0661/24/R</v>
          </cell>
          <cell r="C674" t="str">
            <v>PEACE LANKA (PRIVATE) LIMITED</v>
          </cell>
          <cell r="D674" t="str">
            <v>NO. 399, GALLE  ROAD, COLOMBO 04.</v>
          </cell>
          <cell r="E674">
            <v>45898</v>
          </cell>
        </row>
        <row r="675">
          <cell r="A675" t="str">
            <v>LCS/VEN/4384/2024</v>
          </cell>
          <cell r="B675" t="str">
            <v>0909/24/N</v>
          </cell>
          <cell r="C675" t="str">
            <v>PEARL MOBILE(PVT) LTD</v>
          </cell>
          <cell r="D675" t="str">
            <v>NO.175-2/09, SECOND CROSS STREET, COLOMBO 11.</v>
          </cell>
          <cell r="E675">
            <v>45965</v>
          </cell>
        </row>
        <row r="676">
          <cell r="A676" t="str">
            <v>LCS/VEN/3509/2020</v>
          </cell>
          <cell r="B676" t="str">
            <v>0094/25/A</v>
          </cell>
          <cell r="C676" t="str">
            <v>PENTA TECHNOLOGY SOLUTIONS(PVT) LTD</v>
          </cell>
          <cell r="D676" t="str">
            <v>NO.15/4, EDIRIGODA MAWATHA, NUGEGODA.</v>
          </cell>
          <cell r="E676">
            <v>45990</v>
          </cell>
        </row>
        <row r="677">
          <cell r="A677" t="str">
            <v>LCS/VEN/2340/2013</v>
          </cell>
          <cell r="B677" t="str">
            <v>0309/25/R</v>
          </cell>
          <cell r="C677" t="str">
            <v>PEOPLE’S MEDIA NETWORK (PVT) LTD</v>
          </cell>
          <cell r="D677" t="str">
            <v xml:space="preserve">	NO. 14-02, EAST TOWER, WORL TRADE CENTER, COLOMBO 01.</v>
          </cell>
          <cell r="E677">
            <v>46101</v>
          </cell>
        </row>
        <row r="678">
          <cell r="A678" t="str">
            <v>LCS/VEN/4180/2023</v>
          </cell>
          <cell r="B678" t="str">
            <v>0096/25/R</v>
          </cell>
          <cell r="C678" t="str">
            <v>PERAMUNA COMMUNICATION</v>
          </cell>
          <cell r="D678" t="str">
            <v>NO.719, MALABE ROAD, KOTTAWA, PANNIPITIYA.</v>
          </cell>
          <cell r="E678">
            <v>46050</v>
          </cell>
        </row>
        <row r="679">
          <cell r="A679" t="str">
            <v>LCS/VEN/3668/2021</v>
          </cell>
          <cell r="B679" t="str">
            <v>0979/24/R</v>
          </cell>
          <cell r="C679" t="str">
            <v>PERAS INTERNATIONAL</v>
          </cell>
          <cell r="D679" t="str">
            <v xml:space="preserve">	NO. 701/2/C, ARAWWALA, PANNIPITIYA.</v>
          </cell>
          <cell r="E679">
            <v>45992</v>
          </cell>
        </row>
        <row r="680">
          <cell r="A680" t="str">
            <v>LCS/VEN/3904/2022</v>
          </cell>
          <cell r="B680" t="str">
            <v>0214/25/R</v>
          </cell>
          <cell r="C680" t="str">
            <v>PERFECT MOBILE</v>
          </cell>
          <cell r="D680" t="str">
            <v>NO.12/B, STANLEY THILAKARATHNA MAWATHA, NUGEGODA.</v>
          </cell>
          <cell r="E680">
            <v>46058</v>
          </cell>
        </row>
        <row r="681">
          <cell r="A681" t="str">
            <v>LCS/VEN/1283/2010</v>
          </cell>
          <cell r="B681" t="str">
            <v>0029/25/R</v>
          </cell>
          <cell r="C681" t="str">
            <v>PERSTAFF HOLDINGS (PVT) LTD</v>
          </cell>
          <cell r="D681" t="str">
            <v xml:space="preserve">	NO. 102/1 A, TEMPLERS ROAD, MOUNT LAVINIA.</v>
          </cell>
          <cell r="E681">
            <v>46025</v>
          </cell>
        </row>
        <row r="682">
          <cell r="A682" t="str">
            <v>LCS/VEN/1185/2010</v>
          </cell>
          <cell r="B682" t="str">
            <v>0005/25/R</v>
          </cell>
          <cell r="C682" t="str">
            <v>PETTAH PHONE COMPANY</v>
          </cell>
          <cell r="D682" t="str">
            <v xml:space="preserve">	NO. 136, OLCOTT MAWATHA, PETTA COLOMBO 11</v>
          </cell>
          <cell r="E682">
            <v>46030</v>
          </cell>
        </row>
        <row r="683">
          <cell r="A683" t="str">
            <v>LCS/VEN/4560/2025</v>
          </cell>
          <cell r="B683" t="str">
            <v>0469/25/N</v>
          </cell>
          <cell r="C683" t="str">
            <v>PHEONIX MOBILE(PVT) LTD</v>
          </cell>
          <cell r="D683" t="str">
            <v xml:space="preserve">	NO.2/11, 2ND LANE, KURUNIYAWATTAH, AVISSAWELLA ROAD, WELLAMPITIYA.</v>
          </cell>
          <cell r="E683">
            <v>46144</v>
          </cell>
        </row>
        <row r="684">
          <cell r="A684" t="str">
            <v>LCS/VEN/2316/2013</v>
          </cell>
          <cell r="B684" t="str">
            <v>0844/24/R</v>
          </cell>
          <cell r="C684" t="str">
            <v>PHONE LANKA</v>
          </cell>
          <cell r="D684" t="str">
            <v xml:space="preserve">	GF 15, MEGA CITY SHOPPING COMPLEX, ATHURUGIRIYA.</v>
          </cell>
          <cell r="E684">
            <v>45944</v>
          </cell>
        </row>
        <row r="685">
          <cell r="A685" t="str">
            <v>LCS/VEN/4580/2025</v>
          </cell>
          <cell r="B685" t="str">
            <v>0420/25/N</v>
          </cell>
          <cell r="C685" t="str">
            <v>PHONE MAX A &amp; R PVT LTD</v>
          </cell>
          <cell r="D685" t="str">
            <v>NO.  278, GALLE ROAD, HIKKADUWA.</v>
          </cell>
          <cell r="E685">
            <v>46135</v>
          </cell>
        </row>
        <row r="686">
          <cell r="A686" t="str">
            <v>LCS/VEN/3991/2023</v>
          </cell>
          <cell r="B686" t="str">
            <v>0509/25/R</v>
          </cell>
          <cell r="C686" t="str">
            <v>PHONEME (PVT) LTD</v>
          </cell>
          <cell r="D686" t="str">
            <v xml:space="preserve">	NO. 3501, WEST TOWER, WORLD TRADE CENTER, ECHELON SQUARE, COLOMBO 01.</v>
          </cell>
          <cell r="E686">
            <v>46179</v>
          </cell>
        </row>
        <row r="687">
          <cell r="A687" t="str">
            <v>LCS/VEN/2319/2013</v>
          </cell>
          <cell r="B687" t="str">
            <v>0544/25/R</v>
          </cell>
          <cell r="C687" t="str">
            <v>PHONEZ</v>
          </cell>
          <cell r="D687" t="str">
            <v xml:space="preserve">	NO. 3-06, MAJESTIC CITY, COLOMBO 04.</v>
          </cell>
          <cell r="E687">
            <v>46189</v>
          </cell>
        </row>
        <row r="688">
          <cell r="A688" t="str">
            <v>LCS/VEN/4367/2024</v>
          </cell>
          <cell r="B688" t="str">
            <v>0829/24/N</v>
          </cell>
          <cell r="C688" t="str">
            <v>PICS INFORMATION TECHNOLOGIES(PVT) LTD</v>
          </cell>
          <cell r="D688" t="str">
            <v xml:space="preserve">	NO. 110/I, 8TH MILE, WELIVITA, KADUWELA</v>
          </cell>
          <cell r="E688">
            <v>45939</v>
          </cell>
        </row>
        <row r="689">
          <cell r="A689" t="str">
            <v>LCS/VEN/2957/2016</v>
          </cell>
          <cell r="B689" t="str">
            <v>0052/25/R</v>
          </cell>
          <cell r="C689" t="str">
            <v>PINNACLE DISTRIBUTION LANKA (PVT) LTD</v>
          </cell>
          <cell r="D689" t="str">
            <v xml:space="preserve">	NO. 100, DIVULAPITIYA, BORALESGAMUWA.</v>
          </cell>
          <cell r="E689">
            <v>46055</v>
          </cell>
        </row>
        <row r="690">
          <cell r="A690" t="str">
            <v>LCS/VEN/0536/2004</v>
          </cell>
          <cell r="B690" t="str">
            <v>0503/25/R</v>
          </cell>
          <cell r="C690" t="str">
            <v>PIONEER IMPEX (PVT) LTD</v>
          </cell>
          <cell r="D690" t="str">
            <v>NO. 237, 1/10, FAIROZE BUILDING, MAIN STREET, COLOMBO 11.</v>
          </cell>
          <cell r="E690">
            <v>46144</v>
          </cell>
        </row>
        <row r="691">
          <cell r="A691" t="str">
            <v>LCS/VEN/4159/2023</v>
          </cell>
          <cell r="B691" t="str">
            <v>0010/25/R</v>
          </cell>
          <cell r="C691" t="str">
            <v>PIYOLIN INTERNATIONAL TRADING COMPANY(PVT) LTD</v>
          </cell>
          <cell r="D691" t="str">
            <v xml:space="preserve">	NO.199 A 1/1, GALLE ROAD, RATMALANA.</v>
          </cell>
          <cell r="E691">
            <v>46023</v>
          </cell>
        </row>
        <row r="692">
          <cell r="A692" t="str">
            <v>LCS/VEN/4310/2024</v>
          </cell>
          <cell r="B692" t="str">
            <v>0746/24/N</v>
          </cell>
          <cell r="C692" t="str">
            <v>PLATINUM HOLDINGS (PVT) LTD</v>
          </cell>
          <cell r="D692" t="str">
            <v>NO.26/1, SHOBANA PLACE, ASIRI UYANA, KATUBEDDA</v>
          </cell>
          <cell r="E692">
            <v>45931</v>
          </cell>
        </row>
        <row r="693">
          <cell r="A693" t="str">
            <v>LCS/VEN/3892/2022</v>
          </cell>
          <cell r="B693" t="str">
            <v>0781/24/R</v>
          </cell>
          <cell r="C693" t="str">
            <v>PLAY STORE MOBILE (PVT) LTD</v>
          </cell>
          <cell r="D693" t="str">
            <v>NO.175/5, EASTERN TOWER, SECOND CROSS STREET, COLOMBO 11.</v>
          </cell>
          <cell r="E693">
            <v>45956</v>
          </cell>
        </row>
        <row r="694">
          <cell r="A694" t="str">
            <v>LCS/VEN/3103/2017</v>
          </cell>
          <cell r="B694" t="str">
            <v>0892/24/R</v>
          </cell>
          <cell r="C694" t="str">
            <v>PLEXUS GLOBAL(PVT) LTD</v>
          </cell>
          <cell r="D694" t="str">
            <v>NO.140/18, TEMPLERS ROAD, MOUNT LAVINIA.</v>
          </cell>
          <cell r="E694">
            <v>45983</v>
          </cell>
        </row>
        <row r="695">
          <cell r="A695" t="str">
            <v>LCS/VEN/4046/2023</v>
          </cell>
          <cell r="B695" t="str">
            <v>0954/24/R</v>
          </cell>
          <cell r="C695" t="str">
            <v>PLUSWAV(PVT) LTD</v>
          </cell>
          <cell r="D695" t="str">
            <v>NO.30/2, MAYFIELD ROAD, KOTAHENA, COLOMBO 13.</v>
          </cell>
          <cell r="E695">
            <v>45892</v>
          </cell>
        </row>
        <row r="696">
          <cell r="A696" t="str">
            <v>LCS/VEN/0367/2001</v>
          </cell>
          <cell r="B696" t="str">
            <v>0520/25/R</v>
          </cell>
          <cell r="C696" t="str">
            <v>POLEK TRADE CENTRE</v>
          </cell>
          <cell r="D696" t="str">
            <v>NO. 165/A6, 1ST FLOOR, CITY PARADISE SUPER MARKET, MAIN STREET, COLOMBO 11.</v>
          </cell>
          <cell r="E696">
            <v>46187</v>
          </cell>
        </row>
        <row r="697">
          <cell r="A697" t="str">
            <v>LCS/VEN/1002/2008</v>
          </cell>
          <cell r="B697" t="str">
            <v>0519/25/R</v>
          </cell>
          <cell r="C697" t="str">
            <v>POLEK TRADE CENTRE (PVT) LTD</v>
          </cell>
          <cell r="D697" t="str">
            <v>NO. 165/A7, 8 &amp;9, 2NDFLOOR, CITY PARADISE SUPER MARKET, MAIN STREET, COLOMBO 11.</v>
          </cell>
          <cell r="E697">
            <v>46187</v>
          </cell>
        </row>
        <row r="698">
          <cell r="A698" t="str">
            <v>LCS/VEN/3793/2021</v>
          </cell>
          <cell r="B698" t="str">
            <v>0949/24/R</v>
          </cell>
          <cell r="C698" t="str">
            <v>POOVA HOLDINGS (PVT) LTD</v>
          </cell>
          <cell r="D698" t="str">
            <v>NO.256/1, IHALA KARAGAHAMUNA, KADAWATHA.</v>
          </cell>
          <cell r="E698">
            <v>46007</v>
          </cell>
        </row>
        <row r="699">
          <cell r="A699" t="str">
            <v>LCS/VEN/4447/2024</v>
          </cell>
          <cell r="B699" t="str">
            <v>0055/25/N</v>
          </cell>
          <cell r="C699" t="str">
            <v>POWER HANDS ENERGY PVT LTD</v>
          </cell>
          <cell r="D699" t="str">
            <v>NO.76/1, ELAPITIWALA, RAGAMA.</v>
          </cell>
          <cell r="E699">
            <v>46038</v>
          </cell>
        </row>
        <row r="700">
          <cell r="A700" t="str">
            <v>LCS/VEN/2737/2015</v>
          </cell>
          <cell r="B700" t="str">
            <v>0579/24/R</v>
          </cell>
          <cell r="C700" t="str">
            <v>POWER MANAGEMENT TECHNOLOGIES (PVT) LTD</v>
          </cell>
          <cell r="D700" t="str">
            <v>NO.64, KURUPPU ROAD, BORELLA, COLOMBO 08</v>
          </cell>
          <cell r="E700">
            <v>45875</v>
          </cell>
        </row>
        <row r="701">
          <cell r="A701" t="str">
            <v>LCS/VEN/3191/2018</v>
          </cell>
          <cell r="B701" t="str">
            <v>0332/25/R</v>
          </cell>
          <cell r="C701" t="str">
            <v>POWERCONSULT (PVT) LTD</v>
          </cell>
          <cell r="D701" t="str">
            <v>NO.54, LILY AVENUE, COLOMBO 06.</v>
          </cell>
          <cell r="E701">
            <v>46122</v>
          </cell>
        </row>
        <row r="702">
          <cell r="A702" t="str">
            <v>LCS/VEN/3980/2023</v>
          </cell>
          <cell r="B702" t="str">
            <v>0275/25/R</v>
          </cell>
          <cell r="C702" t="str">
            <v>PRADEEP CELLULAR AND P.R. DISTRIBUTION</v>
          </cell>
          <cell r="D702" t="str">
            <v>NO. 46C, FONSEKA BUILDING, CIRCULAR ROAD(SOUTH), DIVULAPITIYA.</v>
          </cell>
          <cell r="E702">
            <v>46109</v>
          </cell>
        </row>
        <row r="703">
          <cell r="A703" t="str">
            <v>LCS/VEN/0769/2006</v>
          </cell>
          <cell r="B703" t="str">
            <v>0620/24/R</v>
          </cell>
          <cell r="C703" t="str">
            <v>PRECITECH AUTOMATION (PVT) LTD</v>
          </cell>
          <cell r="D703" t="str">
            <v>NO. 372, IHALA BOMIRIYA, KADUWELA</v>
          </cell>
          <cell r="E703">
            <v>45872</v>
          </cell>
        </row>
        <row r="704">
          <cell r="A704" t="str">
            <v>LCS/VEN/3743/2021</v>
          </cell>
          <cell r="B704" t="str">
            <v>0709/24/R</v>
          </cell>
          <cell r="C704" t="str">
            <v>PREMIER DATA SYSTEMS(PVT) LTD</v>
          </cell>
          <cell r="D704" t="str">
            <v>NO.17A, MUDALI MAWATHA, KOHUWALA.</v>
          </cell>
          <cell r="E704">
            <v>45920</v>
          </cell>
        </row>
        <row r="705">
          <cell r="A705" t="str">
            <v>LCS/VEN/2829/2016</v>
          </cell>
          <cell r="B705" t="str">
            <v>0551/25/R</v>
          </cell>
          <cell r="C705" t="str">
            <v>PRIMA MANAGEMENT SERVICES (PVT) LIMITED</v>
          </cell>
          <cell r="D705" t="str">
            <v>NO. 50, SRI JAYAWARDHANAPURA MAWATHA, RAJAGIRIYA.</v>
          </cell>
          <cell r="E705">
            <v>46196</v>
          </cell>
        </row>
        <row r="706">
          <cell r="A706" t="str">
            <v>LCS/VEN/4366/2024</v>
          </cell>
          <cell r="B706" t="str">
            <v>0861/24/N</v>
          </cell>
          <cell r="C706" t="str">
            <v>PRIME GLOBAL SOLUTION (PVT) LTD</v>
          </cell>
          <cell r="D706" t="str">
            <v>NO. 325/B, MODERA STREET, COLOMBO 15.</v>
          </cell>
          <cell r="E706">
            <v>45953</v>
          </cell>
        </row>
        <row r="707">
          <cell r="A707" t="str">
            <v>LCS/VEN/4219/2024</v>
          </cell>
          <cell r="B707" t="str">
            <v>0297/25/R</v>
          </cell>
          <cell r="C707" t="str">
            <v>PRIMETECH</v>
          </cell>
          <cell r="D707" t="str">
            <v>NO. 114, KURUNEGALA ROAD, PUTTALAM.</v>
          </cell>
          <cell r="E707">
            <v>46115</v>
          </cell>
        </row>
        <row r="708">
          <cell r="A708" t="str">
            <v>LCS/VEN/0799/2006</v>
          </cell>
          <cell r="B708" t="str">
            <v>0405/25/R</v>
          </cell>
          <cell r="C708" t="str">
            <v>PRINEX ENTERPRISES (PVT) LTD</v>
          </cell>
          <cell r="D708" t="str">
            <v>NO. 57, W.A.D. RAMANAYAKE MAWATHA, COLOMBO 02.</v>
          </cell>
          <cell r="E708">
            <v>46156</v>
          </cell>
        </row>
        <row r="709">
          <cell r="A709" t="str">
            <v>LCS/VEN/3167/2018</v>
          </cell>
          <cell r="B709" t="str">
            <v>0598/25/R</v>
          </cell>
          <cell r="C709" t="str">
            <v>PROME ENGINEERING</v>
          </cell>
          <cell r="D709" t="str">
            <v>NO.48/9, MAKULUDUWA, PILIYANDALA.</v>
          </cell>
          <cell r="E709">
            <v>46217</v>
          </cell>
        </row>
        <row r="710">
          <cell r="A710" t="str">
            <v>LCS/VEN/2871/2016</v>
          </cell>
          <cell r="B710" t="str">
            <v>0635/24/R</v>
          </cell>
          <cell r="C710" t="str">
            <v>PROMOLANKA (PVT) LTD</v>
          </cell>
          <cell r="D710" t="str">
            <v>NO. 122,2ND CROSS STREET, COLOMBO 11.</v>
          </cell>
          <cell r="E710">
            <v>45898</v>
          </cell>
        </row>
        <row r="711">
          <cell r="A711" t="str">
            <v>LCS/VEN/2729/2015</v>
          </cell>
          <cell r="B711" t="str">
            <v>0608/25/A</v>
          </cell>
          <cell r="C711" t="str">
            <v>PROPERTY FINANCE AND INVESTMENTS KANDY (PRIVATE) LIMITED</v>
          </cell>
          <cell r="D711" t="str">
            <v xml:space="preserve">	M &amp; M CENTRE, NO.341/5, 2ND FLOOR, KOTTE ROAD, RAJAGIRIYA.</v>
          </cell>
          <cell r="E711">
            <v>45934</v>
          </cell>
        </row>
        <row r="712">
          <cell r="A712" t="str">
            <v>LCS/VEN/2647/2015</v>
          </cell>
          <cell r="B712" t="str">
            <v>0063/25/R</v>
          </cell>
          <cell r="C712" t="str">
            <v>PROTEK SOLUTIONS(PVT) LTD</v>
          </cell>
          <cell r="D712" t="str">
            <v xml:space="preserve">	NO. 06, 11th LANE, UYANA ROAD, MORATUWA.</v>
          </cell>
          <cell r="E712">
            <v>46049</v>
          </cell>
        </row>
        <row r="713">
          <cell r="A713" t="str">
            <v>LCS/VEN/4263/2024</v>
          </cell>
          <cell r="B713" t="str">
            <v>0641/24/N</v>
          </cell>
          <cell r="C713" t="str">
            <v>PULSE LANKA HOLDINGS(PVT) LTD</v>
          </cell>
          <cell r="D713" t="str">
            <v xml:space="preserve">	NO.187, GALLE ROAD, DEHIWALA</v>
          </cell>
          <cell r="E713">
            <v>45882</v>
          </cell>
        </row>
        <row r="714">
          <cell r="A714" t="str">
            <v>LCS/VEN/4312/2024</v>
          </cell>
          <cell r="B714" t="str">
            <v>0663/24/N</v>
          </cell>
          <cell r="C714" t="str">
            <v>PURE CEYLON TRADING (PRIVATE) LIMITED</v>
          </cell>
          <cell r="D714" t="str">
            <v>NO. 814/1C, YATIHENA, MALWANA.</v>
          </cell>
          <cell r="E714">
            <v>45891</v>
          </cell>
        </row>
        <row r="715">
          <cell r="A715" t="str">
            <v>LCS/VEN/3621/2020</v>
          </cell>
          <cell r="B715" t="str">
            <v>0416/25/R</v>
          </cell>
          <cell r="C715" t="str">
            <v>PUWAKARAMBA BUILDING SOLUTIONS(PVT) LTD</v>
          </cell>
          <cell r="D715" t="str">
            <v>NO.481, GALLE ROAD, RAWATAWATTE, MORATUWA.</v>
          </cell>
          <cell r="E715">
            <v>46159</v>
          </cell>
        </row>
        <row r="716">
          <cell r="A716" t="str">
            <v>LCS/VEN/3283/2018</v>
          </cell>
          <cell r="B716" t="str">
            <v>0064/25/R</v>
          </cell>
          <cell r="C716" t="str">
            <v>PYRAMID TRADING COMPANY</v>
          </cell>
          <cell r="D716" t="str">
            <v>NO. 23/8, SCHOFIELD PLACE, COLOMBO 03.</v>
          </cell>
          <cell r="E716">
            <v>46042</v>
          </cell>
        </row>
        <row r="717">
          <cell r="A717" t="str">
            <v>LCS/VEN/2806/2016</v>
          </cell>
          <cell r="B717" t="str">
            <v>0648/24/R</v>
          </cell>
          <cell r="C717" t="str">
            <v>QQ MOBILE (PRIVATE) LIMITED</v>
          </cell>
          <cell r="D717" t="str">
            <v>NO. 83/3, EMIRATES PLAZA, 1ST CROSS STREET, COLOMBO 11.</v>
          </cell>
          <cell r="E717">
            <v>45882</v>
          </cell>
        </row>
        <row r="718">
          <cell r="A718" t="str">
            <v>LCS/VEN/4397/2024</v>
          </cell>
          <cell r="B718" t="str">
            <v>0966/24/N</v>
          </cell>
          <cell r="C718" t="str">
            <v>QUALQEM(PVT) LTD</v>
          </cell>
          <cell r="D718" t="str">
            <v>NO.48/4, DHAMMIKA UPASIKARAMA MAWATHA, KOSWATTE, NAWALA.</v>
          </cell>
          <cell r="E718">
            <v>45989</v>
          </cell>
        </row>
        <row r="719">
          <cell r="A719" t="str">
            <v>LCS/VEN/2072/2012</v>
          </cell>
          <cell r="B719" t="str">
            <v>0660/24/R</v>
          </cell>
          <cell r="C719" t="str">
            <v>QUEENS RADIO MARINE ELECTRONICS (PTE) LIMITED</v>
          </cell>
          <cell r="D719" t="str">
            <v>NO. 861, ALUTHMAWATTE ROAD, COLOMBO  15.</v>
          </cell>
          <cell r="E719">
            <v>45904</v>
          </cell>
        </row>
        <row r="720">
          <cell r="A720" t="str">
            <v>LCS/VEN/1093/2009</v>
          </cell>
          <cell r="B720" t="str">
            <v>1058/24/R</v>
          </cell>
          <cell r="C720" t="str">
            <v>R R R &amp; COMPANY</v>
          </cell>
          <cell r="D720" t="str">
            <v>FF-120, (180/2/120), PEOPLES PARK BUILDING, COLOMBO 11.</v>
          </cell>
          <cell r="E720">
            <v>46043</v>
          </cell>
        </row>
        <row r="721">
          <cell r="A721" t="str">
            <v>LCS/VEN/4142/2023</v>
          </cell>
          <cell r="B721" t="str">
            <v>0945/24/R</v>
          </cell>
          <cell r="C721" t="str">
            <v>R S MARINE</v>
          </cell>
          <cell r="D721" t="str">
            <v>NO.58, RANDI PALANGATHURA, KOCHCHIKADE.</v>
          </cell>
          <cell r="E721">
            <v>45983</v>
          </cell>
        </row>
        <row r="722">
          <cell r="A722" t="str">
            <v>LCS/VEN/4472/2024</v>
          </cell>
          <cell r="B722" t="str">
            <v>0149/25/N</v>
          </cell>
          <cell r="C722" t="str">
            <v>RAGULAN MOBILE(PVT) LTD</v>
          </cell>
          <cell r="D722" t="str">
            <v>POINT PEDRO ROAD, KALVIYANKADU, JAFFNA.</v>
          </cell>
          <cell r="E722">
            <v>46057</v>
          </cell>
        </row>
        <row r="723">
          <cell r="A723" t="str">
            <v>LCS/VEN/3278/2018</v>
          </cell>
          <cell r="B723" t="str">
            <v>0720/24/R</v>
          </cell>
          <cell r="C723" t="str">
            <v>RAIGAM SOLAR (PVT) LTD</v>
          </cell>
          <cell r="D723" t="str">
            <v>NO.23, WALUKARAMA ROAD, COLOMBO 03.</v>
          </cell>
          <cell r="E723">
            <v>45920</v>
          </cell>
        </row>
        <row r="724">
          <cell r="A724" t="str">
            <v>LCS/VEN/3905/2022</v>
          </cell>
          <cell r="B724" t="str">
            <v>0524/25/A</v>
          </cell>
          <cell r="C724" t="str">
            <v>RAINBOW COMMUNICATION(PVT) LTD</v>
          </cell>
          <cell r="D724" t="str">
            <v>NO.25/13/E1, NEW NUGE ROAD, PELIYAGODA.</v>
          </cell>
          <cell r="E724">
            <v>45990</v>
          </cell>
        </row>
        <row r="725">
          <cell r="A725" t="str">
            <v>LCS/VEN/4148/2023</v>
          </cell>
          <cell r="B725" t="str">
            <v>0939/24/R</v>
          </cell>
          <cell r="C725" t="str">
            <v>RAJAKARUNA INTERNATIONAL(PVT) LTD</v>
          </cell>
          <cell r="D725" t="str">
            <v>NO.250/42, LIBERTY PLAZA, R.A.DE MEL MAWATHA, COLOMBO 03.</v>
          </cell>
          <cell r="E725">
            <v>45996</v>
          </cell>
        </row>
        <row r="726">
          <cell r="A726" t="str">
            <v>LCS/VEN/4544/2025</v>
          </cell>
          <cell r="B726" t="str">
            <v>0347/25/N</v>
          </cell>
          <cell r="C726" t="str">
            <v>RAMMUTHU HOLDINGS(PVT) LTD</v>
          </cell>
          <cell r="D726" t="str">
            <v>NO.361, MAIN STREET, AMBALANGODA.</v>
          </cell>
          <cell r="E726">
            <v>46100</v>
          </cell>
        </row>
        <row r="727">
          <cell r="A727" t="str">
            <v>LCS/VEN/1788/2011</v>
          </cell>
          <cell r="B727" t="str">
            <v>0203/32/R</v>
          </cell>
          <cell r="C727" t="str">
            <v>RAMYA TRADERS INTERNATIONAL (PVT) LTD</v>
          </cell>
          <cell r="D727" t="str">
            <v>NO.23/1, ANURA MAWATHA, ANDERSON ROAD, KALUBOWILA, DEHIWALA.</v>
          </cell>
          <cell r="E727">
            <v>46086</v>
          </cell>
        </row>
        <row r="728">
          <cell r="A728" t="str">
            <v>LCS/VEN/4501/2025</v>
          </cell>
          <cell r="B728" t="str">
            <v>0293/25/N</v>
          </cell>
          <cell r="C728" t="str">
            <v>RANARA TELESHOP</v>
          </cell>
          <cell r="D728" t="str">
            <v>NO.05, JAYAWICKRAMA BUILDING, WEERAGODA ROAD, UHANA.</v>
          </cell>
          <cell r="E728">
            <v>46083</v>
          </cell>
        </row>
        <row r="729">
          <cell r="A729" t="str">
            <v>LCS/VEN/1405/2010</v>
          </cell>
          <cell r="B729" t="str">
            <v>0543/25/R</v>
          </cell>
          <cell r="C729" t="str">
            <v>RANGA SHOPPING CENTRE</v>
          </cell>
          <cell r="D729" t="str">
            <v>NO. 370, GALLE ROAD, PANADURA.</v>
          </cell>
          <cell r="E729">
            <v>46135</v>
          </cell>
        </row>
        <row r="730">
          <cell r="A730" t="str">
            <v>LCS/VEN/0534/2004</v>
          </cell>
          <cell r="B730" t="str">
            <v>0873/24/R</v>
          </cell>
          <cell r="C730" t="str">
            <v>RANJAN LANKA IMPORT (PVT) LTD</v>
          </cell>
          <cell r="D730" t="str">
            <v>NO.  04, REST HOUSE ROAD, GAMPAHA.</v>
          </cell>
          <cell r="E730">
            <v>45966</v>
          </cell>
        </row>
        <row r="731">
          <cell r="A731" t="str">
            <v>LCS/VEN/4458/2024</v>
          </cell>
          <cell r="B731" t="str">
            <v>0130/25/N</v>
          </cell>
          <cell r="C731" t="str">
            <v>RAVIN INTEGRATED AND POWER SOLUTION (PVT) LTD</v>
          </cell>
          <cell r="D731" t="str">
            <v>NO.290/3, SAMAGI MAWATHA, THALANGAMA NORTH, KOSWATTE.</v>
          </cell>
          <cell r="E731">
            <v>46057</v>
          </cell>
        </row>
        <row r="732">
          <cell r="A732" t="str">
            <v>LCS/VEN/4161/2023</v>
          </cell>
          <cell r="B732" t="str">
            <v>0153/25/R</v>
          </cell>
          <cell r="C732" t="str">
            <v>RAZAN MOBILE</v>
          </cell>
          <cell r="D732" t="str">
            <v xml:space="preserve">	NO.58/1, NEW ROAD, GALLOLUWA, MINUWANGODA.</v>
          </cell>
          <cell r="E732">
            <v>46074</v>
          </cell>
        </row>
        <row r="733">
          <cell r="A733" t="str">
            <v>LCS/VEN/2976/2017</v>
          </cell>
          <cell r="B733" t="str">
            <v>0247/25/R</v>
          </cell>
          <cell r="C733" t="str">
            <v>RCS2 TECHNOLOGIES (PVT) LTD</v>
          </cell>
          <cell r="D733" t="str">
            <v>NO. 02, HARMERS AVENUE, WELLAWATTA, COLOMBO 06.</v>
          </cell>
          <cell r="E733">
            <v>46096</v>
          </cell>
        </row>
        <row r="734">
          <cell r="A734" t="str">
            <v>LCS/VEN/3912/2022</v>
          </cell>
          <cell r="B734" t="str">
            <v>0006/25/R</v>
          </cell>
          <cell r="C734" t="str">
            <v>RE LIGHT</v>
          </cell>
          <cell r="D734" t="str">
            <v>NO.25 A/2, MAIN STREET, HANWELLA.</v>
          </cell>
          <cell r="E734">
            <v>46008</v>
          </cell>
        </row>
        <row r="735">
          <cell r="A735" t="str">
            <v>LCS/VEN/4482/2024</v>
          </cell>
          <cell r="B735" t="str">
            <v>0113/25/N</v>
          </cell>
          <cell r="C735" t="str">
            <v>REAL STANDARD(PVT) LTD</v>
          </cell>
          <cell r="D735" t="str">
            <v xml:space="preserve">	NO.204/09, 6TH LANE, KADAWATHA ROAD, DEHIWALA.</v>
          </cell>
          <cell r="E735">
            <v>46051</v>
          </cell>
        </row>
        <row r="736">
          <cell r="A736" t="str">
            <v>LCS/VEN/1169/2010</v>
          </cell>
          <cell r="B736" t="str">
            <v>0432/25/R</v>
          </cell>
          <cell r="C736" t="str">
            <v>REDINGTON SL PRIVATE LIMITED</v>
          </cell>
          <cell r="D736" t="str">
            <v>NO. 65C, DHARMAPALA MAWATHA, COLOMBO 07.</v>
          </cell>
          <cell r="E736">
            <v>46156</v>
          </cell>
        </row>
        <row r="737">
          <cell r="A737" t="str">
            <v>LCS/VEN/3578/2020</v>
          </cell>
          <cell r="B737" t="str">
            <v>0566/24/R</v>
          </cell>
          <cell r="C737" t="str">
            <v>REPROGRAPHICS(PVT) LTD</v>
          </cell>
          <cell r="D737" t="str">
            <v xml:space="preserve">	NO. 278, UNION PLACE, COLOMBO 02</v>
          </cell>
          <cell r="E737">
            <v>45882</v>
          </cell>
        </row>
        <row r="738">
          <cell r="A738" t="str">
            <v>LCS/VEN/4483/2024</v>
          </cell>
          <cell r="B738" t="str">
            <v>0137/25/N</v>
          </cell>
          <cell r="C738" t="str">
            <v>RESUS SOLAR(PVT) LTD</v>
          </cell>
          <cell r="D738" t="str">
            <v>NO. 250/1, TORRINGTON AVENUE, COLOMBO 07.</v>
          </cell>
          <cell r="E738">
            <v>46064</v>
          </cell>
        </row>
        <row r="739">
          <cell r="A739" t="str">
            <v>LCS/VEN/3741/2021</v>
          </cell>
          <cell r="B739" t="str">
            <v>0687/24/R</v>
          </cell>
          <cell r="C739" t="str">
            <v>RHINE SYNERGY (PVT) LTD</v>
          </cell>
          <cell r="D739" t="str">
            <v>NO.55/5, NIKAPE, DEHIWALA.</v>
          </cell>
          <cell r="E739">
            <v>45901</v>
          </cell>
        </row>
        <row r="740">
          <cell r="A740" t="str">
            <v>LCS/VEN/2999/2017</v>
          </cell>
          <cell r="B740" t="str">
            <v>0409/25/R</v>
          </cell>
          <cell r="C740" t="str">
            <v>RICHARDSON PROJECTS (PVT) LTD</v>
          </cell>
          <cell r="D740" t="str">
            <v>PARKLAND, LEVEL 19, 33, PARK STREET, COLOMBO 02.</v>
          </cell>
          <cell r="E740">
            <v>46143</v>
          </cell>
        </row>
        <row r="741">
          <cell r="A741" t="str">
            <v>LCS/VEN/4357/2024</v>
          </cell>
          <cell r="B741" t="str">
            <v>0803/24/N</v>
          </cell>
          <cell r="C741" t="str">
            <v>RICHY REALIZE (PVT) LTD</v>
          </cell>
          <cell r="D741" t="str">
            <v xml:space="preserve">	NO. 270/20F, DR. DENISTER SILVA MAWATHA, DEMATAGODA, COLOMBO 09.</v>
          </cell>
          <cell r="E741">
            <v>45943</v>
          </cell>
        </row>
        <row r="742">
          <cell r="A742" t="str">
            <v>LCS/VEN/2580/2014</v>
          </cell>
          <cell r="B742" t="str">
            <v>0054/25/R</v>
          </cell>
          <cell r="C742" t="str">
            <v>RIDMIKA MOBILE</v>
          </cell>
          <cell r="D742" t="str">
            <v>NO.  177/B, STANLEY THILAKARATHNE MAWATHA, NUGEGODA.</v>
          </cell>
          <cell r="E742">
            <v>46052</v>
          </cell>
        </row>
        <row r="743">
          <cell r="A743" t="str">
            <v>LCS/VEN/4475/2024</v>
          </cell>
          <cell r="B743" t="str">
            <v>0097/25/N</v>
          </cell>
          <cell r="C743" t="str">
            <v>RING SMART(PVT) LTD</v>
          </cell>
          <cell r="D743" t="str">
            <v>NO.168/02, SIDDIQUE PLAZA, 2ND CROSS STREET, COLOMBO 11.</v>
          </cell>
          <cell r="E743">
            <v>46038</v>
          </cell>
        </row>
        <row r="744">
          <cell r="A744" t="str">
            <v>LCS/VEN/3854/2022</v>
          </cell>
          <cell r="B744" t="str">
            <v>0483/25/R</v>
          </cell>
          <cell r="C744" t="str">
            <v>RINSTRUM (PVT) LTD</v>
          </cell>
          <cell r="D744" t="str">
            <v>NO.359/1, WELIHENA ESTATE, SOUTH WELIHENA, THIMBIRIGASKATUWA, NEGOMBO.</v>
          </cell>
          <cell r="E744">
            <v>46160</v>
          </cell>
        </row>
        <row r="745">
          <cell r="A745" t="str">
            <v>LCS/VEN/1677/2011</v>
          </cell>
          <cell r="B745" t="str">
            <v>0246/25/R</v>
          </cell>
          <cell r="C745" t="str">
            <v>RISCOR CONSULTANTS (PVT) LTD</v>
          </cell>
          <cell r="D745" t="str">
            <v>NO. 111, INNER FLOWER ROAD, COLOMBO 03.</v>
          </cell>
          <cell r="E745">
            <v>46094</v>
          </cell>
        </row>
        <row r="746">
          <cell r="A746" t="str">
            <v>LCS/VEN/3642/2021</v>
          </cell>
          <cell r="B746" t="str">
            <v>0386/25/R</v>
          </cell>
          <cell r="C746" t="str">
            <v>RIVI KIRANA SL(PVT) LTD</v>
          </cell>
          <cell r="D746" t="str">
            <v>NO.55/5, NIKAPE, DEHIWALA.</v>
          </cell>
          <cell r="E746">
            <v>46120</v>
          </cell>
        </row>
        <row r="747">
          <cell r="A747" t="str">
            <v>LCS/VEN/3268/2018</v>
          </cell>
          <cell r="B747" t="str">
            <v>0970/24/R</v>
          </cell>
          <cell r="C747" t="str">
            <v>ROADWAY TRADING COMPANY</v>
          </cell>
          <cell r="D747" t="str">
            <v>NO. 111, DAM STREET, COLOMBO 12.</v>
          </cell>
          <cell r="E747">
            <v>46001</v>
          </cell>
        </row>
        <row r="748">
          <cell r="A748" t="str">
            <v>LCS/VEN/0140/1995</v>
          </cell>
          <cell r="B748" t="str">
            <v>0633/24/R</v>
          </cell>
          <cell r="C748" t="str">
            <v>ROBERT AGENCIES (PVT) LIMITED</v>
          </cell>
          <cell r="D748" t="str">
            <v>NO. 88, RECLAMATION  ROAD,  COLOMBO 11.</v>
          </cell>
          <cell r="E748">
            <v>45891</v>
          </cell>
        </row>
        <row r="749">
          <cell r="A749" t="str">
            <v>LCS/VEN/4364/2024</v>
          </cell>
          <cell r="B749" t="str">
            <v>0818/24/N</v>
          </cell>
          <cell r="C749" t="str">
            <v>ROCK TOWN (PVT) LTD</v>
          </cell>
          <cell r="D749" t="str">
            <v>NO.32, 1ST FLOOR, PUTTALAM ROAD, KURUNEGALA.</v>
          </cell>
          <cell r="E749">
            <v>45937</v>
          </cell>
        </row>
        <row r="750">
          <cell r="A750" t="str">
            <v>LCS/VEN/1785/2011</v>
          </cell>
          <cell r="B750" t="str">
            <v>0496/25/R</v>
          </cell>
          <cell r="C750" t="str">
            <v>RODESHA INTERNATIONAL (PVT) LTD</v>
          </cell>
          <cell r="D750" t="str">
            <v>NO. 25, CHARLES PLACE, RAWATHAWATTE, MORATUWA.</v>
          </cell>
          <cell r="E750">
            <v>46173</v>
          </cell>
        </row>
        <row r="751">
          <cell r="A751" t="str">
            <v>LCS/VEN/3645/2021</v>
          </cell>
          <cell r="B751" t="str">
            <v>0847/24/R</v>
          </cell>
          <cell r="C751" t="str">
            <v>ROGUS FERNANDO AND COMPANY(PVT) LTD</v>
          </cell>
          <cell r="D751" t="str">
            <v>NO.108, THODUWAWA SOUTH, THODUWAWA.</v>
          </cell>
          <cell r="E751">
            <v>45945</v>
          </cell>
        </row>
        <row r="752">
          <cell r="A752" t="str">
            <v>LCS/VEN/4507/2025</v>
          </cell>
          <cell r="B752" t="str">
            <v>0233/25/N</v>
          </cell>
          <cell r="C752" t="str">
            <v>ROHITHA MOBILE CORNER</v>
          </cell>
          <cell r="D752" t="str">
            <v>NO.38/3, RATHMETIYA ROAD, RIKILLAGASKADA.</v>
          </cell>
          <cell r="E752">
            <v>46077</v>
          </cell>
        </row>
        <row r="753">
          <cell r="A753" t="str">
            <v>LCS/VEN/3856/2022</v>
          </cell>
          <cell r="B753" t="str">
            <v>0447/25/R</v>
          </cell>
          <cell r="C753" t="str">
            <v>ROSHEN FERNANDO FISHERIES</v>
          </cell>
          <cell r="D753" t="str">
            <v>“ROSHEN PUTHA”, NO.60, MATTAKOTUWA, MAHAWEWA.</v>
          </cell>
          <cell r="E753">
            <v>46171</v>
          </cell>
        </row>
        <row r="754">
          <cell r="A754" t="str">
            <v>LCS/VEN/2417/2013</v>
          </cell>
          <cell r="B754" t="str">
            <v>0243/25/R</v>
          </cell>
          <cell r="C754" t="str">
            <v>ROTAX (PVT) LTD</v>
          </cell>
          <cell r="D754" t="str">
            <v>NO. 332, GALLE ROAD, COLOMBO 04.</v>
          </cell>
          <cell r="E754">
            <v>46094</v>
          </cell>
        </row>
        <row r="755">
          <cell r="A755" t="str">
            <v>LCS/VEN/1912/2011</v>
          </cell>
          <cell r="B755" t="str">
            <v>0593/25/R</v>
          </cell>
          <cell r="C755" t="str">
            <v>ROVIDU INTERNATIONAL (PVT) LTD</v>
          </cell>
          <cell r="D755" t="str">
            <v>NO.53/17, 3RD LANE, CEMETERY ROAD, THALAPATHPITIYA, NUGEGODA.</v>
          </cell>
          <cell r="E755">
            <v>46249</v>
          </cell>
        </row>
        <row r="756">
          <cell r="A756" t="str">
            <v>LCS/VEN/1129/2009</v>
          </cell>
          <cell r="B756" t="str">
            <v>0107/25/R</v>
          </cell>
          <cell r="C756" t="str">
            <v>ROYAL ELECTRONICS</v>
          </cell>
          <cell r="D756" t="str">
            <v>NO. 146, 1ST CROSS STREET, COLOMBO 11.</v>
          </cell>
          <cell r="E756">
            <v>46077</v>
          </cell>
        </row>
        <row r="757">
          <cell r="A757" t="str">
            <v>LCS/VEN/3635/2021</v>
          </cell>
          <cell r="B757" t="str">
            <v>0391/25/R</v>
          </cell>
          <cell r="C757" t="str">
            <v>ROYAL MOBILE</v>
          </cell>
          <cell r="D757" t="str">
            <v>NO.23, MAHA SANTIYAGO MAWATHA, COLOMBO 15.</v>
          </cell>
          <cell r="E757">
            <v>46133</v>
          </cell>
        </row>
        <row r="758">
          <cell r="A758" t="str">
            <v>LCS/VEN/4279/2024</v>
          </cell>
          <cell r="B758" t="str">
            <v>0664/24/N</v>
          </cell>
          <cell r="C758" t="str">
            <v>ROYALE ELECTRONICS (PRIVATE) LIMITED</v>
          </cell>
          <cell r="D758" t="str">
            <v xml:space="preserve">	NO. 316/1, SEA STREET, COLOMBO 11.</v>
          </cell>
          <cell r="E758">
            <v>45891</v>
          </cell>
        </row>
        <row r="759">
          <cell r="A759" t="str">
            <v>LCS/VEN/4410/2024</v>
          </cell>
          <cell r="B759" t="str">
            <v>1006/24/N</v>
          </cell>
          <cell r="C759" t="str">
            <v>RR GLOBAL CORPORATION (PVT) LTD</v>
          </cell>
          <cell r="D759" t="str">
            <v>NO. 62, VIDHANS ROAD, CHUNDUKULI, JAFFNA.</v>
          </cell>
          <cell r="E759">
            <v>45995</v>
          </cell>
        </row>
        <row r="760">
          <cell r="A760" t="str">
            <v>LCS/VEN/3613/2020</v>
          </cell>
          <cell r="B760" t="str">
            <v>0461/25/R</v>
          </cell>
          <cell r="C760" t="str">
            <v>RUN LANKA (PVT) LTD</v>
          </cell>
          <cell r="D760" t="str">
            <v>NO. 82A, STATION ROAD, VAIRAVARPULIYANKULAM, VAVUNIYA.</v>
          </cell>
          <cell r="E760">
            <v>46146</v>
          </cell>
        </row>
        <row r="761">
          <cell r="A761" t="str">
            <v>LCS/VEN/4182/2023</v>
          </cell>
          <cell r="B761" t="str">
            <v>0085/25/R</v>
          </cell>
          <cell r="C761" t="str">
            <v>S &amp; S KELLYFLOCK &amp; TEXTILE(PVT) LTD</v>
          </cell>
          <cell r="D761" t="str">
            <v xml:space="preserve">	NO.155/2/2, WATHURAKUMBURA ROAD, BULUMULLA, KIRIBATHKUMBURA.</v>
          </cell>
          <cell r="E761">
            <v>46051</v>
          </cell>
        </row>
        <row r="762">
          <cell r="A762" t="str">
            <v>LCS/VEN/3946/2023</v>
          </cell>
          <cell r="B762" t="str">
            <v>0286/25/R</v>
          </cell>
          <cell r="C762" t="str">
            <v>S.H.A. TRADERS</v>
          </cell>
          <cell r="D762" t="str">
            <v>NO.45(209), DAMBAHENAROAD, MAHARAGAMA.</v>
          </cell>
          <cell r="E762">
            <v>46111</v>
          </cell>
        </row>
        <row r="763">
          <cell r="A763" t="str">
            <v>LCS/VEN/2027/2011</v>
          </cell>
          <cell r="B763" t="str">
            <v>0102/25/R</v>
          </cell>
          <cell r="C763" t="str">
            <v>S.J.S. ELECTRONICS &amp; TELECOMMUNICATION (PVT) LTD</v>
          </cell>
          <cell r="D763" t="str">
            <v>NO. 70/5, CLASSIC PARK, GAMPAHA ROAD, EKALA, JA-ELA.</v>
          </cell>
          <cell r="E763">
            <v>46386</v>
          </cell>
        </row>
        <row r="764">
          <cell r="A764" t="str">
            <v>LCS/VEN/4240/2024</v>
          </cell>
          <cell r="B764" t="str">
            <v>0640/24/N</v>
          </cell>
          <cell r="C764" t="str">
            <v>S.M. MARKETTING(PVT) LTD</v>
          </cell>
          <cell r="D764" t="str">
            <v xml:space="preserve">	NO.15/8, LAKE ROAD, THELIYAGONNA, KURUNEGALA</v>
          </cell>
          <cell r="E764">
            <v>45877</v>
          </cell>
        </row>
        <row r="765">
          <cell r="A765" t="str">
            <v>LCS/VEN/2648/2015</v>
          </cell>
          <cell r="B765" t="str">
            <v>0947/24/R</v>
          </cell>
          <cell r="C765" t="str">
            <v>S.M.S. MARKETING (PVT) LTD.</v>
          </cell>
          <cell r="D765" t="str">
            <v xml:space="preserve">	NO.264/2, DALTARA, PILIYANDALA.</v>
          </cell>
          <cell r="E765">
            <v>45984</v>
          </cell>
        </row>
        <row r="766">
          <cell r="A766" t="str">
            <v>LCS/VEN/0548/2004</v>
          </cell>
          <cell r="B766" t="str">
            <v>0196/25/R</v>
          </cell>
          <cell r="C766" t="str">
            <v>S.P. ELECTRONICS</v>
          </cell>
          <cell r="D766" t="str">
            <v>NO. 159/12, GREEN ARCADE, MAIN STREET, COLOMBO 11.</v>
          </cell>
          <cell r="E766">
            <v>46014</v>
          </cell>
        </row>
        <row r="767">
          <cell r="A767" t="str">
            <v>LCS/VEN/2640/2014</v>
          </cell>
          <cell r="B767" t="str">
            <v>0539/25/R</v>
          </cell>
          <cell r="C767" t="str">
            <v>S.T. MOBILES</v>
          </cell>
          <cell r="D767" t="str">
            <v>NO. 143/19, M.J.M. LAFFIR MAWATHA, COLOMBO 12.</v>
          </cell>
          <cell r="E767">
            <v>46223</v>
          </cell>
        </row>
        <row r="768">
          <cell r="A768" t="str">
            <v>LCS/VEN/2107/2012</v>
          </cell>
          <cell r="B768" t="str">
            <v>0671/24/R</v>
          </cell>
          <cell r="C768" t="str">
            <v>S.U.M. ELECTRONICS</v>
          </cell>
          <cell r="D768" t="str">
            <v>NO. 408B, HORAGOLLA, GANEMULLA.</v>
          </cell>
          <cell r="E768">
            <v>45906</v>
          </cell>
        </row>
        <row r="769">
          <cell r="A769" t="str">
            <v>LCS/VEN/4479/2024</v>
          </cell>
          <cell r="B769" t="str">
            <v>0254/25/N</v>
          </cell>
          <cell r="C769" t="str">
            <v>SAEMS(PVT) LTD</v>
          </cell>
          <cell r="D769" t="str">
            <v>NO.274, VEN.MURUTHTHETTUWE ANANDA NAHIMI MAWATHA, COLOMBO 05</v>
          </cell>
          <cell r="E769">
            <v>46066</v>
          </cell>
        </row>
        <row r="770">
          <cell r="A770" t="str">
            <v>LCS/VEN/3902/2022</v>
          </cell>
          <cell r="B770" t="str">
            <v>0117/25/R</v>
          </cell>
          <cell r="C770" t="str">
            <v>SAFE WAY SOLUTION</v>
          </cell>
          <cell r="D770" t="str">
            <v>NO.28/5, “SIRIUDAYA”, WILLORAWATTA, MORATUWA.</v>
          </cell>
          <cell r="E770">
            <v>45988</v>
          </cell>
        </row>
        <row r="771">
          <cell r="A771" t="str">
            <v>LCS/VEN/0184/1997</v>
          </cell>
          <cell r="B771" t="str">
            <v>0905/24/R</v>
          </cell>
          <cell r="C771" t="str">
            <v>SALA ENTERPRISES</v>
          </cell>
          <cell r="D771" t="str">
            <v>NO. 445, HAVELOCK ROAD, COLOMBO 06.</v>
          </cell>
          <cell r="E771">
            <v>45978</v>
          </cell>
        </row>
        <row r="772">
          <cell r="A772" t="str">
            <v>LCS/VEN/2974/2017</v>
          </cell>
          <cell r="B772" t="str">
            <v>0273/25/R</v>
          </cell>
          <cell r="C772" t="str">
            <v>SALIX CAPREA</v>
          </cell>
          <cell r="D772" t="str">
            <v>NO. 89/2, RAILWAY STATION ROAD, KATUGASTOTA.</v>
          </cell>
          <cell r="E772">
            <v>46089</v>
          </cell>
        </row>
        <row r="773">
          <cell r="A773" t="str">
            <v>LCS/VEN/4315/2024</v>
          </cell>
          <cell r="B773" t="str">
            <v>0792/24/N</v>
          </cell>
          <cell r="C773" t="str">
            <v>SAMARA COMMUNICATION AND PHONE SHOP</v>
          </cell>
          <cell r="D773" t="str">
            <v xml:space="preserve">	NO.178, ANAGARIKA DHARMAPALA MAWATHA, MATARA.</v>
          </cell>
          <cell r="E773">
            <v>45929</v>
          </cell>
        </row>
        <row r="774">
          <cell r="A774" t="str">
            <v>LCS/VEN/4132/2023</v>
          </cell>
          <cell r="B774" t="str">
            <v>0863/24/R</v>
          </cell>
          <cell r="C774" t="str">
            <v>SANDIL CELLULAR</v>
          </cell>
          <cell r="D774" t="str">
            <v>NO. 10, MAGAWELA, MEETIYAGODA.</v>
          </cell>
          <cell r="E774">
            <v>45953</v>
          </cell>
        </row>
        <row r="775">
          <cell r="A775" t="str">
            <v>LCS/VEN/2206/2013</v>
          </cell>
          <cell r="B775" t="str">
            <v>0109/25/R</v>
          </cell>
          <cell r="C775" t="str">
            <v>SANIT INVENTIONS (PRIVATE) LIMITED</v>
          </cell>
          <cell r="D775" t="str">
            <v>NO. 72/4B, 3RD LANE, I JOTHIPALA MAWATHA, MALABE.</v>
          </cell>
          <cell r="E775">
            <v>46081</v>
          </cell>
        </row>
        <row r="776">
          <cell r="A776" t="str">
            <v>LCS/VEN/4372/2024</v>
          </cell>
          <cell r="B776" t="str">
            <v>0890/24/N</v>
          </cell>
          <cell r="C776" t="str">
            <v>SANKEN CONSTRUCTION(PVT) LTD</v>
          </cell>
          <cell r="D776" t="str">
            <v>NO.295, MADAMPITIYA ROAD, COLOMBO 14.</v>
          </cell>
          <cell r="E776">
            <v>45967</v>
          </cell>
        </row>
        <row r="777">
          <cell r="A777" t="str">
            <v>LCS/VEN/4454/2024</v>
          </cell>
          <cell r="B777" t="str">
            <v>0206/25/N</v>
          </cell>
          <cell r="C777" t="str">
            <v>SANOLI TRADING PVT LTD</v>
          </cell>
          <cell r="D777" t="str">
            <v xml:space="preserve">	148/B, BASELINE ROAD, COLOMBO-08</v>
          </cell>
          <cell r="E777">
            <v>46072</v>
          </cell>
        </row>
        <row r="778">
          <cell r="A778" t="str">
            <v>LCS/VEN/4374/2024</v>
          </cell>
          <cell r="B778" t="str">
            <v>0236/25/N</v>
          </cell>
          <cell r="C778" t="str">
            <v>SANTEK MOBILE(PVT) LTD</v>
          </cell>
          <cell r="D778" t="str">
            <v xml:space="preserve">	5TH FLOOR, NO.6-8, DAMBULLA ROAD, KURUNEGALA.</v>
          </cell>
          <cell r="E778">
            <v>46066</v>
          </cell>
        </row>
        <row r="779">
          <cell r="A779" t="str">
            <v>LCS/VEN/4576/2025</v>
          </cell>
          <cell r="B779" t="str">
            <v>0516/25/N</v>
          </cell>
          <cell r="C779" t="str">
            <v>SAR ENTERPRISE SOLUTIONS (PVT) LTD</v>
          </cell>
          <cell r="D779" t="str">
            <v xml:space="preserve">	NO.  490, 7TH FLOOR, GALLE ROAD, COLOMBO 03.</v>
          </cell>
          <cell r="E779">
            <v>46178</v>
          </cell>
        </row>
        <row r="780">
          <cell r="A780" t="str">
            <v>LCS/VEN/4055/2023</v>
          </cell>
          <cell r="B780" t="str">
            <v>0605/24/R</v>
          </cell>
          <cell r="C780" t="str">
            <v>SARAM INTERNATIONAL (PRIVATE) LIMITED</v>
          </cell>
          <cell r="D780" t="str">
            <v>NO. 32, MANKULIYA ROAD, NEGOMBO</v>
          </cell>
          <cell r="E780">
            <v>45877</v>
          </cell>
        </row>
        <row r="781">
          <cell r="A781" t="str">
            <v>LCS/VEN/0844/2007</v>
          </cell>
          <cell r="B781" t="str">
            <v>0406/25/R</v>
          </cell>
          <cell r="C781" t="str">
            <v>SASHIRA INTERNATIONAL</v>
          </cell>
          <cell r="D781" t="str">
            <v xml:space="preserve">	NO.  185T, RATHNA MAWATHA, NIWANTHIDIYA, PILIYANDALA.</v>
          </cell>
          <cell r="E781">
            <v>46142</v>
          </cell>
        </row>
        <row r="782">
          <cell r="A782" t="str">
            <v>LCS/VEN/4510/2025</v>
          </cell>
          <cell r="B782" t="str">
            <v>0235/25/N</v>
          </cell>
          <cell r="C782" t="str">
            <v>SATCO LANKA TECHNOLOGY (PVT) LTD</v>
          </cell>
          <cell r="D782" t="str">
            <v>NO. 638, MAIN STREET, MATALE.</v>
          </cell>
          <cell r="E782">
            <v>46074</v>
          </cell>
        </row>
        <row r="783">
          <cell r="A783" t="str">
            <v>LCS/VEN/0705/2006</v>
          </cell>
          <cell r="B783" t="str">
            <v>0310/25/R</v>
          </cell>
          <cell r="C783" t="str">
            <v>SATS – TECH  ENGINEERS</v>
          </cell>
          <cell r="D783" t="str">
            <v xml:space="preserve">	NO. 51/102, WOLFENDHAL STREET, COLOMBO 13.</v>
          </cell>
          <cell r="E783">
            <v>46086</v>
          </cell>
        </row>
        <row r="784">
          <cell r="A784" t="str">
            <v>LCS/VEN/4217/2024</v>
          </cell>
          <cell r="B784" t="str">
            <v>0443/25/R</v>
          </cell>
          <cell r="C784" t="str">
            <v>SATVA AUTOMOTIVE (PRIVATE) LIMITED</v>
          </cell>
          <cell r="D784" t="str">
            <v xml:space="preserve">	NO.334, T.B. JAYAH MAWATHA, COLOMBO 10.</v>
          </cell>
          <cell r="E784">
            <v>46161</v>
          </cell>
        </row>
        <row r="785">
          <cell r="A785" t="str">
            <v>LCS/VEN/1268/2010</v>
          </cell>
          <cell r="B785" t="str">
            <v>0771/24/R</v>
          </cell>
          <cell r="C785" t="str">
            <v>SAVIDZONE TECHNOLOGIES (PVT) LTD</v>
          </cell>
          <cell r="D785" t="str">
            <v>T2-4B, 418, R.A.DE MEL MAWATHA, COLOMBO 03.</v>
          </cell>
          <cell r="E785">
            <v>45938</v>
          </cell>
        </row>
        <row r="786">
          <cell r="A786" t="str">
            <v>LCS/VEN/1974/2011</v>
          </cell>
          <cell r="B786" t="str">
            <v>0586/25/R</v>
          </cell>
          <cell r="C786" t="str">
            <v>SAW ENGINEERING(PVT) LTD</v>
          </cell>
          <cell r="D786" t="str">
            <v>NO. 52, MAKOLA NORTH, MAKOLA, KIRIBATHGODA.</v>
          </cell>
          <cell r="E786">
            <v>46218</v>
          </cell>
        </row>
        <row r="787">
          <cell r="A787" t="str">
            <v>LCS/VEN/4416/2024</v>
          </cell>
          <cell r="B787" t="str">
            <v>1060/24/N</v>
          </cell>
          <cell r="C787" t="str">
            <v>SAWANA CELLULAR CITY</v>
          </cell>
          <cell r="D787" t="str">
            <v>NO. 01, PRADESIYA SABA BUILDING, SIRIWARDANA MAWATHA, VEYANGODA.</v>
          </cell>
          <cell r="E787">
            <v>46007</v>
          </cell>
        </row>
        <row r="788">
          <cell r="A788" t="str">
            <v>LCS/VEN/1192/2010</v>
          </cell>
          <cell r="B788" t="str">
            <v>1062/24/R</v>
          </cell>
          <cell r="C788" t="str">
            <v>SAWANA CELLULAR PARADISE</v>
          </cell>
          <cell r="D788" t="str">
            <v>NO. 17B, GROUND FLOOR, NEW SUPER MARKET, NITTAMBUWA.</v>
          </cell>
          <cell r="E788">
            <v>46007</v>
          </cell>
        </row>
        <row r="789">
          <cell r="A789" t="str">
            <v>LCS/VEN/2125/2012</v>
          </cell>
          <cell r="B789" t="str">
            <v>0731/24/R</v>
          </cell>
          <cell r="C789" t="str">
            <v>SCIENTIFIC BUSINESS SYSTEMS (PTE) LTD</v>
          </cell>
          <cell r="D789" t="str">
            <v>NO. 30, 1ST FLOOR, NANDA MOTORS BUILDING, ALBERT CRESCENT,COLOMBO 07.</v>
          </cell>
          <cell r="E789">
            <v>45926</v>
          </cell>
        </row>
        <row r="790">
          <cell r="A790" t="str">
            <v>LCS/VEN/2841/2016</v>
          </cell>
          <cell r="B790" t="str">
            <v>0878/24/R</v>
          </cell>
          <cell r="C790" t="str">
            <v>SECURATEC LANKA (PVT) LTD</v>
          </cell>
          <cell r="D790" t="str">
            <v>NO. 131/6, THIMBIRIGASYAYA ROAD, COLOMBO 05.</v>
          </cell>
          <cell r="E790">
            <v>45980</v>
          </cell>
        </row>
        <row r="791">
          <cell r="A791" t="str">
            <v>LCS/VEN/2576/2014</v>
          </cell>
          <cell r="B791" t="str">
            <v>0759/24/R</v>
          </cell>
          <cell r="C791" t="str">
            <v>SECURATEC SOLUTIONS (PVT) LTD</v>
          </cell>
          <cell r="D791" t="str">
            <v xml:space="preserve">	NO. 131/6, THIMBIRIGASYAYA ROAD, COLOMBO 05.</v>
          </cell>
          <cell r="E791">
            <v>45935</v>
          </cell>
        </row>
        <row r="792">
          <cell r="A792" t="str">
            <v>LCS/VEN/4225/2024</v>
          </cell>
          <cell r="B792" t="str">
            <v>0335/25/R</v>
          </cell>
          <cell r="C792" t="str">
            <v>SECURE SECURITY AND INVESTIGATIONS(PVT) LTD</v>
          </cell>
          <cell r="D792" t="str">
            <v>NO.92, KANDAWATTA ROAD, NUGEGODA.</v>
          </cell>
          <cell r="E792">
            <v>46141</v>
          </cell>
        </row>
        <row r="793">
          <cell r="A793" t="str">
            <v>LCS/VEN/2553/2014</v>
          </cell>
          <cell r="B793" t="str">
            <v>0669/24/R</v>
          </cell>
          <cell r="C793" t="str">
            <v>SEETHA HOLDINGS (PVT) LTD</v>
          </cell>
          <cell r="D793" t="str">
            <v>NO. 278, COLOMBO ROAD, PILIMATHALAWA.</v>
          </cell>
          <cell r="E793">
            <v>45896</v>
          </cell>
        </row>
        <row r="794">
          <cell r="A794" t="str">
            <v>LCS/VEN/4342/2024</v>
          </cell>
          <cell r="B794" t="str">
            <v>0804/24/N</v>
          </cell>
          <cell r="C794" t="str">
            <v>SEHIRU TECHNOLOGY</v>
          </cell>
          <cell r="D794" t="str">
            <v xml:space="preserve">	NO.959/1, BISOBANDARA, MEDIRIGIRIYA.</v>
          </cell>
          <cell r="E794">
            <v>45929</v>
          </cell>
        </row>
        <row r="795">
          <cell r="A795" t="str">
            <v>LCS/VEN/3851/2022</v>
          </cell>
          <cell r="B795" t="str">
            <v>0372/25/R</v>
          </cell>
          <cell r="C795" t="str">
            <v>SELFIE MOBILE(PRIVATE) LIMITED</v>
          </cell>
          <cell r="D795" t="str">
            <v>NO.250/42, LIBERTY PLAZA, R.A. DE MEL MAWATHA, COLOMBO 03.</v>
          </cell>
          <cell r="E795">
            <v>46146</v>
          </cell>
        </row>
        <row r="796">
          <cell r="A796" t="str">
            <v>LCS/VEN/3135/2018</v>
          </cell>
          <cell r="B796" t="str">
            <v>0229/25/R</v>
          </cell>
          <cell r="C796" t="str">
            <v>SENSE MICRO DISTRIBUTIONS (PVT) LTD</v>
          </cell>
          <cell r="D796" t="str">
            <v>NO.40, SANGABO MAWATHA, GALAWILAWATTA, HOMAGAMA.</v>
          </cell>
          <cell r="E796">
            <v>46094</v>
          </cell>
        </row>
        <row r="797">
          <cell r="A797" t="str">
            <v>LCS/VEN/3842/2022</v>
          </cell>
          <cell r="B797" t="str">
            <v>0343/25/R</v>
          </cell>
          <cell r="C797" t="str">
            <v>SENUK SOLAR ENGINEERING (PVT) LTD</v>
          </cell>
          <cell r="D797" t="str">
            <v>NO. 16/9, VILABADA ROAD, GAMPAHA.</v>
          </cell>
          <cell r="E797">
            <v>46120</v>
          </cell>
        </row>
        <row r="798">
          <cell r="A798" t="str">
            <v>LCS/VEN/2706/2015</v>
          </cell>
          <cell r="B798" t="str">
            <v>0997/24/R</v>
          </cell>
          <cell r="C798" t="str">
            <v>SENZMATE (PVT) LIMITED</v>
          </cell>
          <cell r="D798" t="str">
            <v>NO. 81/5, R.G. SENANAYAKE MAWATHA, COLOMBO 07.</v>
          </cell>
          <cell r="E798">
            <v>46010</v>
          </cell>
        </row>
        <row r="799">
          <cell r="A799" t="str">
            <v>LCS/VEN/4557/2025</v>
          </cell>
          <cell r="B799" t="str">
            <v>0452/25/N</v>
          </cell>
          <cell r="C799" t="str">
            <v>SEOUL ENTERPRISES</v>
          </cell>
          <cell r="D799" t="str">
            <v>” KLTC”,BATAPOLA ROAD, KURUNDUGAHAHETHEKMA, ELPITIYA.</v>
          </cell>
          <cell r="E799">
            <v>46138</v>
          </cell>
        </row>
        <row r="800">
          <cell r="A800" t="str">
            <v>LCS/VEN/3046/2017</v>
          </cell>
          <cell r="B800" t="str">
            <v>1043/24/R</v>
          </cell>
          <cell r="C800" t="str">
            <v>SERANDIB TECHNOLOGIES ASIA(PVT)LTD</v>
          </cell>
          <cell r="D800" t="str">
            <v>NO.12-6/1, SUNETHRA DEVI ROAD, KOHUWALA.</v>
          </cell>
          <cell r="E800">
            <v>46038</v>
          </cell>
        </row>
        <row r="801">
          <cell r="A801" t="str">
            <v>LCS/VEN/3669/2021</v>
          </cell>
          <cell r="B801" t="str">
            <v>0615/24/R</v>
          </cell>
          <cell r="C801" t="str">
            <v>SEVENX LANKA(PRIVATE) LIMITED</v>
          </cell>
          <cell r="D801" t="str">
            <v xml:space="preserve">	NO. 45/2, HIKGAHA WATTE ROAD, PEPILIYANA, BORALESGAMUWA</v>
          </cell>
          <cell r="E801">
            <v>45877</v>
          </cell>
        </row>
        <row r="802">
          <cell r="A802" t="str">
            <v>LCS/VEN/0729/2006</v>
          </cell>
          <cell r="B802" t="str">
            <v>0658/24/R</v>
          </cell>
          <cell r="C802" t="str">
            <v>SHAFNI TEL TRONICS</v>
          </cell>
          <cell r="D802" t="str">
            <v>NO. 168-1/10, 1ST FLOOR, SIDDIQUE PLAZA, SECOND CROSS STREET, COLOMBO 11.</v>
          </cell>
          <cell r="E802">
            <v>45905</v>
          </cell>
        </row>
        <row r="803">
          <cell r="A803" t="str">
            <v>LCS/VEN/0867/2007</v>
          </cell>
          <cell r="B803" t="str">
            <v>0341/25/R</v>
          </cell>
          <cell r="C803" t="str">
            <v>SHANTHI PLASTIC (PVT) LTD</v>
          </cell>
          <cell r="D803" t="str">
            <v>NO. 379, GALLE ROAD, MOUNT LAVINIA.</v>
          </cell>
          <cell r="E803">
            <v>46026</v>
          </cell>
        </row>
        <row r="804">
          <cell r="A804" t="str">
            <v>LCS/VEN/4092/2023</v>
          </cell>
          <cell r="B804" t="str">
            <v>0589/24/R</v>
          </cell>
          <cell r="C804" t="str">
            <v>SHARDS COMPUTER (PRIVATE) LIMITED</v>
          </cell>
          <cell r="D804" t="str">
            <v>NO. 315, 1ST FLOOR, UNITY PLAZA, COLOMBO 04</v>
          </cell>
          <cell r="E804">
            <v>45878</v>
          </cell>
        </row>
        <row r="805">
          <cell r="A805" t="str">
            <v>LCS/VEN/2626/2014</v>
          </cell>
          <cell r="B805" t="str">
            <v>0281/25/R</v>
          </cell>
          <cell r="C805" t="str">
            <v>SHARMILA ENTERPRISE (PVT) LTD</v>
          </cell>
          <cell r="D805" t="str">
            <v xml:space="preserve">	S/28, 3RD FLOOR, CENTRAL SUPER MARKET COMPLEX, RECLAMATION
ROAD, COLOMBO 11.</v>
          </cell>
          <cell r="E805">
            <v>46103</v>
          </cell>
        </row>
        <row r="806">
          <cell r="A806" t="str">
            <v>LCS/VEN/4531/2025</v>
          </cell>
          <cell r="B806" t="str">
            <v>0399/25/N</v>
          </cell>
          <cell r="C806" t="str">
            <v>SHEE MOBILE</v>
          </cell>
          <cell r="D806" t="str">
            <v>NO.11/2, PARAKRAMA MAWATHA, KULIYAPITIYA.</v>
          </cell>
          <cell r="E806">
            <v>46114</v>
          </cell>
        </row>
        <row r="807">
          <cell r="A807" t="str">
            <v>LCS/VEN/0998/2008</v>
          </cell>
          <cell r="B807" t="str">
            <v>0197/25/R</v>
          </cell>
          <cell r="C807" t="str">
            <v>SHIN- A- LANKA  (PVT) LTD</v>
          </cell>
          <cell r="D807" t="str">
            <v>HENA HANDIYA, TANGALLE ROAD, DEVINUWARA.</v>
          </cell>
          <cell r="E807">
            <v>46099</v>
          </cell>
        </row>
        <row r="808">
          <cell r="A808" t="str">
            <v>LCS/VEN/1937/2011</v>
          </cell>
          <cell r="B808" t="str">
            <v>0606/24/R</v>
          </cell>
          <cell r="C808" t="str">
            <v>SHINRAI LANKA (PVT) LTD</v>
          </cell>
          <cell r="D808" t="str">
            <v>NO. 155, U.D.A. INDUSTRIAL ESTATE, KATUWANA ROAD, HOMAGAMA</v>
          </cell>
          <cell r="E808">
            <v>45882</v>
          </cell>
        </row>
        <row r="809">
          <cell r="A809" t="str">
            <v>LCS/VEN/4250/2024</v>
          </cell>
          <cell r="B809" t="str">
            <v>0504/25/R</v>
          </cell>
          <cell r="C809" t="str">
            <v>SIEMENS GAMESA RENEWABLE ENERGY LANKA</v>
          </cell>
          <cell r="D809" t="str">
            <v>UNIT 3506, LEVEL 35, WEST TOWER, WORLD TRADE CENTRE, ECHELON SQUARE, COLOMBO 01.</v>
          </cell>
          <cell r="E809">
            <v>46171</v>
          </cell>
        </row>
        <row r="810">
          <cell r="A810" t="str">
            <v>LCS/VEN/0031/1992</v>
          </cell>
          <cell r="B810" t="str">
            <v>0578/24/R</v>
          </cell>
          <cell r="C810" t="str">
            <v>SIERRA CONSTRUCTION LTD</v>
          </cell>
          <cell r="D810" t="str">
            <v>NO. 112, HAVELOCK ROAD, COLOMBO 05</v>
          </cell>
          <cell r="E810">
            <v>45871</v>
          </cell>
        </row>
        <row r="811">
          <cell r="A811" t="str">
            <v>LCS/VEN/3850/2022</v>
          </cell>
          <cell r="B811" t="str">
            <v>0743/24/R</v>
          </cell>
          <cell r="C811" t="str">
            <v>SIFANG LANKA(PVT) LTD</v>
          </cell>
          <cell r="D811" t="str">
            <v xml:space="preserve">	DILINI ESTATE, HOROMBUWA, WARIYAPOLA, KURUNEGALA</v>
          </cell>
          <cell r="E811">
            <v>45936</v>
          </cell>
        </row>
        <row r="812">
          <cell r="A812" t="str">
            <v>LCS/VEN/3608/2021</v>
          </cell>
          <cell r="B812" t="str">
            <v>0175/25/R</v>
          </cell>
          <cell r="C812" t="str">
            <v>SIGNIFY LANKA(PRIVATE) LIMITED</v>
          </cell>
          <cell r="D812" t="str">
            <v>NO.10 1/1, PRINCE ALFRED TOWER, ALFRED HOUSE GARDENS, COLOMBO 03.</v>
          </cell>
          <cell r="E812">
            <v>46003</v>
          </cell>
        </row>
        <row r="813">
          <cell r="A813" t="str">
            <v>LCS/VEN/4062/2023</v>
          </cell>
          <cell r="B813" t="str">
            <v>0715/24/R</v>
          </cell>
          <cell r="C813" t="str">
            <v>SILAT ICENTRE(PVT) LTD</v>
          </cell>
          <cell r="D813" t="str">
            <v xml:space="preserve">	NO.141/3, MJM LAFFIR MAWATHA, COLOMBO 12.</v>
          </cell>
          <cell r="E813">
            <v>45905</v>
          </cell>
        </row>
        <row r="814">
          <cell r="A814" t="str">
            <v>LCS/VEN/3456/2020</v>
          </cell>
          <cell r="B814" t="str">
            <v>0836/24/R</v>
          </cell>
          <cell r="C814" t="str">
            <v>SIM SIM CELLULAR SERVICES (PVT) LTD</v>
          </cell>
          <cell r="D814" t="str">
            <v xml:space="preserve">	NO. 106/22, LEADER COMPLEX, FIRST CROSS STREET, COLOMBO 11.</v>
          </cell>
          <cell r="E814">
            <v>45921</v>
          </cell>
        </row>
        <row r="815">
          <cell r="A815" t="str">
            <v>LCS/VEN/0990/2008</v>
          </cell>
          <cell r="B815" t="str">
            <v>0555/25/R</v>
          </cell>
          <cell r="C815" t="str">
            <v>SINETCOM (PVT) LTD</v>
          </cell>
          <cell r="D815" t="str">
            <v>NO. 58, 42ND LANE, WELLAWATTE, COLOMBO 06.</v>
          </cell>
          <cell r="E815">
            <v>46198</v>
          </cell>
        </row>
        <row r="816">
          <cell r="A816" t="str">
            <v>LCS/VEN/0292/1999</v>
          </cell>
          <cell r="B816" t="str">
            <v>0900/24/R</v>
          </cell>
          <cell r="C816" t="str">
            <v>SINGER (SRI LANKA) PLC</v>
          </cell>
          <cell r="D816" t="str">
            <v>NO. 112, HAVELOCK ROAD,  COLOMBO 05.</v>
          </cell>
          <cell r="E816">
            <v>45968</v>
          </cell>
        </row>
        <row r="817">
          <cell r="A817" t="str">
            <v>LCS/VEN/2283/2013</v>
          </cell>
          <cell r="B817" t="str">
            <v>0856/24/R</v>
          </cell>
          <cell r="C817" t="str">
            <v>SINGHAGIRI (PVT) LTD</v>
          </cell>
          <cell r="D817" t="str">
            <v>NO. 515, T.B. JAYAH MAWATHA,  COLOMBO 10.</v>
          </cell>
          <cell r="E817">
            <v>45951</v>
          </cell>
        </row>
        <row r="818">
          <cell r="A818" t="str">
            <v>LCS/VEN/3660/2021</v>
          </cell>
          <cell r="B818" t="str">
            <v>0429/25/R</v>
          </cell>
          <cell r="C818" t="str">
            <v>SINO LANKA POWER GEN(PRIVATE) LIMITED</v>
          </cell>
          <cell r="D818" t="str">
            <v>7TH FLOOR, SINO LANKA TOWER B, 1090, SRI JAYAWARDHANAPURA MAWATHA, RAJAGIRIYA.</v>
          </cell>
          <cell r="E818">
            <v>46173</v>
          </cell>
        </row>
        <row r="819">
          <cell r="A819" t="str">
            <v>LCS/VEN/1989/2011</v>
          </cell>
          <cell r="B819" t="str">
            <v>0144/25/R</v>
          </cell>
          <cell r="C819" t="str">
            <v>SITREK TECHNOLOGIES (PVT) LTD</v>
          </cell>
          <cell r="D819" t="str">
            <v xml:space="preserve">	NO. 15, DE FONSEKA PLACE, COLOMBO 04.</v>
          </cell>
          <cell r="E819">
            <v>46053</v>
          </cell>
        </row>
        <row r="820">
          <cell r="A820" t="str">
            <v>LCS/VEN/0506/2004</v>
          </cell>
          <cell r="B820" t="str">
            <v>0960/24/R</v>
          </cell>
          <cell r="C820" t="str">
            <v>SIYOL INTERNATIONAL (PVT) LTD</v>
          </cell>
          <cell r="D820" t="str">
            <v>NO.293, 2ND FLOOR, BIBLE HOUSE, GALLE ROAD, COLOMBO 03.</v>
          </cell>
          <cell r="E820">
            <v>45999</v>
          </cell>
        </row>
        <row r="821">
          <cell r="A821" t="str">
            <v>LCS/VEN/0267/1999</v>
          </cell>
          <cell r="B821" t="str">
            <v>0619/24/R</v>
          </cell>
          <cell r="C821" t="str">
            <v>SKY TEL LANKA (PVT) LTD</v>
          </cell>
          <cell r="D821" t="str">
            <v xml:space="preserve">	” DEUTSCHE HAUS”, BLOCK-A, LEVEL 01, NO.320, T.B. JAYAH MAWATHA,  
             COLOMBO 10.</v>
          </cell>
          <cell r="E821">
            <v>45889</v>
          </cell>
        </row>
        <row r="822">
          <cell r="A822" t="str">
            <v>LCS/VEN/2291/2013</v>
          </cell>
          <cell r="B822" t="str">
            <v>1052/24/R</v>
          </cell>
          <cell r="C822" t="str">
            <v>SKYBIRD CELLULAR</v>
          </cell>
          <cell r="D822" t="str">
            <v>NO. 168/11, SIDDIQ PLAZA, SECOND CROSS STREET, COLOMBO 11.</v>
          </cell>
          <cell r="E822">
            <v>46007</v>
          </cell>
        </row>
        <row r="823">
          <cell r="A823" t="str">
            <v>LCS/VEN/0022/1992</v>
          </cell>
          <cell r="B823" t="str">
            <v>0078/25/R</v>
          </cell>
          <cell r="C823" t="str">
            <v>SKYRAY ASSOCIATES</v>
          </cell>
          <cell r="D823" t="str">
            <v xml:space="preserve">	NO. 67 1/1, STACE ROAD, COLOMBO 14.</v>
          </cell>
          <cell r="E823">
            <v>46043</v>
          </cell>
        </row>
        <row r="824">
          <cell r="A824" t="str">
            <v>LCS/VEN/4528/2025</v>
          </cell>
          <cell r="B824" t="str">
            <v>0471/25/N</v>
          </cell>
          <cell r="C824" t="str">
            <v>SL IPHONE SOLUTIONS (PVT) LTD</v>
          </cell>
          <cell r="D824" t="str">
            <v xml:space="preserve">	NO.1029/8/2, LIYANAGODA ROAD, KATUKURUNDA, KOTTAWA, PANNIPITIYA.</v>
          </cell>
          <cell r="E824">
            <v>46143</v>
          </cell>
        </row>
        <row r="825">
          <cell r="A825" t="str">
            <v>LCS/VEN/4552/2025</v>
          </cell>
          <cell r="B825" t="str">
            <v>0499/25/N</v>
          </cell>
          <cell r="C825" t="str">
            <v>SL MOBILITY (PVT) LTD</v>
          </cell>
          <cell r="D825" t="str">
            <v xml:space="preserve">	NO.  116/5, 116/10, 116/15, MORAGASMULLA ROAD, RAJAGIRIYA.</v>
          </cell>
          <cell r="E825">
            <v>46167</v>
          </cell>
        </row>
        <row r="826">
          <cell r="A826" t="str">
            <v>LCS/VEN/2585/2015</v>
          </cell>
          <cell r="B826" t="str">
            <v>0058/25/R</v>
          </cell>
          <cell r="C826" t="str">
            <v>SL PHONES</v>
          </cell>
          <cell r="D826" t="str">
            <v>NO.406/B, KANDY ROAD, DALUGAMA, KELANIYA.</v>
          </cell>
          <cell r="E826">
            <v>45993</v>
          </cell>
        </row>
        <row r="827">
          <cell r="A827" t="str">
            <v>LCS/VEN/3451/2020</v>
          </cell>
          <cell r="B827" t="str">
            <v>0785/24/R</v>
          </cell>
          <cell r="C827" t="str">
            <v>SLAM POWER SOLUTIONS(PVT) LTD</v>
          </cell>
          <cell r="D827" t="str">
            <v>NO.155/1, KESBEWA ROAD, BORALESGAMUWA.</v>
          </cell>
          <cell r="E827">
            <v>45958</v>
          </cell>
        </row>
        <row r="828">
          <cell r="A828" t="str">
            <v>LCS/VEN/3710/2021</v>
          </cell>
          <cell r="B828" t="str">
            <v>0992/24/R</v>
          </cell>
          <cell r="C828" t="str">
            <v>SLIM TOUCH</v>
          </cell>
          <cell r="D828" t="str">
            <v>NO. A-27, COMMERCIAL CENTER, BANDARAWELA.</v>
          </cell>
          <cell r="E828">
            <v>46007</v>
          </cell>
        </row>
        <row r="829">
          <cell r="A829" t="str">
            <v>LCS/VEN/4230/2024</v>
          </cell>
          <cell r="B829" t="str">
            <v>0408/25/R</v>
          </cell>
          <cell r="C829" t="str">
            <v>SMA TECHNOLOGIES</v>
          </cell>
          <cell r="D829" t="str">
            <v xml:space="preserve">	NO.376/16, KERAWALAPITIYA ROAD, HENDALA, WATTALA.</v>
          </cell>
          <cell r="E829">
            <v>46144</v>
          </cell>
        </row>
        <row r="830">
          <cell r="A830" t="str">
            <v>LCS/VEN/4314/2024</v>
          </cell>
          <cell r="B830" t="str">
            <v>0770/24/N</v>
          </cell>
          <cell r="C830" t="str">
            <v>SMART ASIA GLOBAL(PVT) LTD</v>
          </cell>
          <cell r="D830" t="str">
            <v xml:space="preserve">	NO.67/14, WATTALPOLA ROAD, HENAMULLA, PANADURA.</v>
          </cell>
          <cell r="E830">
            <v>45919</v>
          </cell>
        </row>
        <row r="831">
          <cell r="A831" t="str">
            <v>LCS/VEN/3162/2018</v>
          </cell>
          <cell r="B831" t="str">
            <v>0485/25/R</v>
          </cell>
          <cell r="C831" t="str">
            <v>SMART CELIO TECHNOLOGY (PVT) LTD</v>
          </cell>
          <cell r="D831" t="str">
            <v>NO. 303/4, R.A.DE.MEL MAWATHA, DUPLICATION ROAD, COLOMBO 03.</v>
          </cell>
          <cell r="E831">
            <v>46165</v>
          </cell>
        </row>
        <row r="832">
          <cell r="A832" t="str">
            <v>LCS/VEN/4093/2023</v>
          </cell>
          <cell r="B832" t="str">
            <v>0689/24/R</v>
          </cell>
          <cell r="C832" t="str">
            <v>SMART CELL</v>
          </cell>
          <cell r="D832" t="str">
            <v>NO.39, AGURUWATHOTA ROAD, HORANA.</v>
          </cell>
          <cell r="E832">
            <v>45907</v>
          </cell>
        </row>
        <row r="833">
          <cell r="A833" t="str">
            <v>LCS/VEN/4058/2023</v>
          </cell>
          <cell r="B833" t="str">
            <v>0779/24/R</v>
          </cell>
          <cell r="C833" t="str">
            <v>SMART GSM SOLUTIONS(PVT) LTD</v>
          </cell>
          <cell r="D833" t="str">
            <v xml:space="preserve">	NO. 71, AMBAGAMUWA ROAD, GAMPOLA.</v>
          </cell>
          <cell r="E833">
            <v>45934</v>
          </cell>
        </row>
        <row r="834">
          <cell r="A834" t="str">
            <v>LCS/VEN/4338/2024</v>
          </cell>
          <cell r="B834" t="str">
            <v>0833/24/N</v>
          </cell>
          <cell r="C834" t="str">
            <v>SMART ITEMS INTERNATIONAL(PVT) LTD</v>
          </cell>
          <cell r="D834" t="str">
            <v xml:space="preserve">	NO. 333A, DEWAGODA, IDAMTHOTA, AMBALANGODA.</v>
          </cell>
          <cell r="E834">
            <v>45950</v>
          </cell>
        </row>
        <row r="835">
          <cell r="A835" t="str">
            <v>LCS/VEN/4130/2024</v>
          </cell>
          <cell r="B835" t="str">
            <v>0700/24/N</v>
          </cell>
          <cell r="C835" t="str">
            <v>SMART MOBILE</v>
          </cell>
          <cell r="D835" t="str">
            <v>NO.35, OLD NEGOMBO ROAD, JA-ELA.</v>
          </cell>
          <cell r="E835">
            <v>45911</v>
          </cell>
        </row>
        <row r="836">
          <cell r="A836" t="str">
            <v>LCS/VEN/4244/2024</v>
          </cell>
          <cell r="B836" t="str">
            <v>0438/25/R</v>
          </cell>
          <cell r="C836" t="str">
            <v>SMART OFFICE (PVT) LTD</v>
          </cell>
          <cell r="D836" t="str">
            <v>NO. 10B, KASHYAPA ROAD, KALUBOWILA, DEHIWALA.</v>
          </cell>
          <cell r="E836">
            <v>46154</v>
          </cell>
        </row>
        <row r="837">
          <cell r="A837" t="str">
            <v>LCS/VEN/4100/2023</v>
          </cell>
          <cell r="B837" t="str">
            <v>0676/24/R</v>
          </cell>
          <cell r="C837" t="str">
            <v>SMART PHONE PLANET</v>
          </cell>
          <cell r="D837" t="str">
            <v>NO.372, KADAWATHA ROAD, GANEMULLA.</v>
          </cell>
          <cell r="E837">
            <v>45903</v>
          </cell>
        </row>
        <row r="838">
          <cell r="A838" t="str">
            <v>LCS/VEN/4318/2024</v>
          </cell>
          <cell r="B838" t="str">
            <v>0101/25/N</v>
          </cell>
          <cell r="C838" t="str">
            <v>SMARTIQ</v>
          </cell>
          <cell r="D838" t="str">
            <v>NO.06/06, SANASA NEW CITY, DEWALAPOLA.</v>
          </cell>
          <cell r="E838">
            <v>46036</v>
          </cell>
        </row>
        <row r="839">
          <cell r="A839" t="str">
            <v>LCS/VEN/3265/2018</v>
          </cell>
          <cell r="B839" t="str">
            <v>0053/25/R</v>
          </cell>
          <cell r="C839" t="str">
            <v>SOFTLOGIC BRANDS (PVT) LIMITED</v>
          </cell>
          <cell r="D839" t="str">
            <v xml:space="preserve">	NO.14, DE FONSEKA PLACE, COLOMBO 05.</v>
          </cell>
          <cell r="E839">
            <v>46042</v>
          </cell>
        </row>
        <row r="840">
          <cell r="A840" t="str">
            <v>LCS/VEN/0347/2000</v>
          </cell>
          <cell r="B840" t="str">
            <v>0968/24/R</v>
          </cell>
          <cell r="C840" t="str">
            <v>SOFTLOGIC COMMUNICATIONS (PVT) LTD</v>
          </cell>
          <cell r="D840" t="str">
            <v>NO. 14, DE FONSEKA PLACE, COLOMBO 05.</v>
          </cell>
          <cell r="E840">
            <v>45999</v>
          </cell>
        </row>
        <row r="841">
          <cell r="A841" t="str">
            <v>LCS/VEN/2459/2014</v>
          </cell>
          <cell r="B841" t="str">
            <v>0458/25/R</v>
          </cell>
          <cell r="C841" t="str">
            <v>SOFTLOGIC COMMUNICATIONS SERVICES (PVT) LTD</v>
          </cell>
          <cell r="D841" t="str">
            <v>NO.14, DE FONSEKA PLACE, COLOMBO 05.</v>
          </cell>
          <cell r="E841">
            <v>46143</v>
          </cell>
        </row>
        <row r="842">
          <cell r="A842" t="str">
            <v>LCS/VEN/0435/2003</v>
          </cell>
          <cell r="B842" t="str">
            <v>0168/25/R</v>
          </cell>
          <cell r="C842" t="str">
            <v>SOFTLOGIC COMPUTERS (PVT) LTD</v>
          </cell>
          <cell r="D842" t="str">
            <v>NO. 14, DE FONSEKA PLACE, COLOMBO 05.</v>
          </cell>
          <cell r="E842">
            <v>46083</v>
          </cell>
        </row>
        <row r="843">
          <cell r="A843" t="str">
            <v>LCS/VEN/0207/1998</v>
          </cell>
          <cell r="B843" t="str">
            <v>0433/25/R</v>
          </cell>
          <cell r="C843" t="str">
            <v>SOFTLOGIC INTERNATIONAL (PVT) LTD</v>
          </cell>
          <cell r="D843" t="str">
            <v>NO. 14, DE FONSEKA PLACE, COLOMBO 05.</v>
          </cell>
          <cell r="E843">
            <v>46150</v>
          </cell>
        </row>
        <row r="844">
          <cell r="A844" t="str">
            <v>LCS/VEN/2608/2014</v>
          </cell>
          <cell r="B844" t="str">
            <v>0799/24/R</v>
          </cell>
          <cell r="C844" t="str">
            <v>SOFTLOGIC MOBILE DISTRIBUTION (PVT) LTD</v>
          </cell>
          <cell r="D844" t="str">
            <v xml:space="preserve">	NO.  14, DE FONSEKA PLACE,  COLOMBO 05.</v>
          </cell>
          <cell r="E844">
            <v>45958</v>
          </cell>
        </row>
        <row r="845">
          <cell r="A845" t="str">
            <v>LCS/VEN/2284/2013</v>
          </cell>
          <cell r="B845" t="str">
            <v>0931/24/R</v>
          </cell>
          <cell r="C845" t="str">
            <v>SOFTLOGIC RETAIL (PVT) LTD</v>
          </cell>
          <cell r="D845" t="str">
            <v>NO. 14, DE FONSEKA PLACE,  COLOMBO 05.</v>
          </cell>
          <cell r="E845">
            <v>45979</v>
          </cell>
        </row>
        <row r="846">
          <cell r="A846" t="str">
            <v>LCS/VEN/4011/2023</v>
          </cell>
          <cell r="B846" t="str">
            <v>0505/25/R</v>
          </cell>
          <cell r="C846" t="str">
            <v>SOFTNET LANKA (PVT) LTD</v>
          </cell>
          <cell r="D846" t="str">
            <v>NO. 50/41, WANAWASALA ROAD, THORANA JUNCTION, KELANIYA.</v>
          </cell>
          <cell r="E846">
            <v>46187</v>
          </cell>
        </row>
        <row r="847">
          <cell r="A847" t="str">
            <v>LCS/VEN/3293/2019</v>
          </cell>
          <cell r="B847" t="str">
            <v>0315/25/R</v>
          </cell>
          <cell r="C847" t="str">
            <v>SOFTVESSEL (PVT) LTD</v>
          </cell>
          <cell r="D847" t="str">
            <v>NO.60, COTTA ROAD, BORELLA.</v>
          </cell>
          <cell r="E847">
            <v>46113</v>
          </cell>
        </row>
        <row r="848">
          <cell r="A848" t="str">
            <v>LCS/VEN/4227/2024</v>
          </cell>
          <cell r="B848" t="str">
            <v>0814/24/N</v>
          </cell>
          <cell r="C848" t="str">
            <v>SOL NAVITAS (PVT) LTD</v>
          </cell>
          <cell r="D848" t="str">
            <v>NO. 12, DR. LESTER JAMES PERIES MAWATHA, COLOMBO 05.</v>
          </cell>
          <cell r="E848">
            <v>45936</v>
          </cell>
        </row>
        <row r="849">
          <cell r="A849" t="str">
            <v>LCS/VEN/3830/2022</v>
          </cell>
          <cell r="B849" t="str">
            <v>0260/25/R</v>
          </cell>
          <cell r="C849" t="str">
            <v>SOLAR BOOZE(PRIVATE) LIMITED</v>
          </cell>
          <cell r="D849" t="str">
            <v xml:space="preserve">	NO.64/14/13, WARD PLACE, COLOMBO 07.</v>
          </cell>
          <cell r="E849">
            <v>46105</v>
          </cell>
        </row>
        <row r="850">
          <cell r="A850" t="str">
            <v>LCS/VEN/3903/2022</v>
          </cell>
          <cell r="B850" t="str">
            <v>0987/24/R</v>
          </cell>
          <cell r="C850" t="str">
            <v>SOLAR ISLAND (PVT) LTD</v>
          </cell>
          <cell r="D850" t="str">
            <v>E166, ISURUPURA, MALABE</v>
          </cell>
          <cell r="E850">
            <v>45995</v>
          </cell>
        </row>
        <row r="851">
          <cell r="A851" t="str">
            <v>LCS/VEN/3101/2017</v>
          </cell>
          <cell r="B851" t="str">
            <v>1013/24/R</v>
          </cell>
          <cell r="C851" t="str">
            <v>SOLAR LIFE TECHNOLOGIES(PVT) LTD</v>
          </cell>
          <cell r="D851" t="str">
            <v xml:space="preserve">	NO.16, OLABODUWA, GONAPALA, HORANA</v>
          </cell>
          <cell r="E851">
            <v>46011</v>
          </cell>
        </row>
        <row r="852">
          <cell r="A852" t="str">
            <v>LCS/VEN/4570/2025</v>
          </cell>
          <cell r="B852" t="str">
            <v>0558/25/N</v>
          </cell>
          <cell r="C852" t="str">
            <v>SOLAR UNIVERSE(PVT) LTD</v>
          </cell>
          <cell r="D852" t="str">
            <v>NO.334, T. B. JAYAH MAWATHA, COLOMBO 10.</v>
          </cell>
          <cell r="E852">
            <v>46133</v>
          </cell>
        </row>
        <row r="853">
          <cell r="A853" t="str">
            <v>LCS/VEN/3267/2018</v>
          </cell>
          <cell r="B853" t="str">
            <v>1028/24/R</v>
          </cell>
          <cell r="C853" t="str">
            <v>SOLAR WHOLE SELLERS (PVT) LTD</v>
          </cell>
          <cell r="D853" t="str">
            <v>NO. 28/1, KANDY ROAD, HENPITAMULLA, YAKKALA.</v>
          </cell>
          <cell r="E853">
            <v>46025</v>
          </cell>
        </row>
        <row r="854">
          <cell r="A854" t="str">
            <v>LCS/VEN/3766/2021</v>
          </cell>
          <cell r="B854" t="str">
            <v>0133/25/N</v>
          </cell>
          <cell r="C854" t="str">
            <v>SOLARIS ENERGY(PVT) LTD</v>
          </cell>
          <cell r="D854" t="str">
            <v>NO. 9A, UPATISSA ROAD, BAMBALAPITIYA, COLOMBO 04.</v>
          </cell>
          <cell r="E854">
            <v>46063</v>
          </cell>
        </row>
        <row r="855">
          <cell r="A855" t="str">
            <v>LCS/VEN/3906/2022</v>
          </cell>
          <cell r="B855" t="str">
            <v>0007/25/R</v>
          </cell>
          <cell r="C855" t="str">
            <v>SOLARRAY ENERGY (PVT) LTD</v>
          </cell>
          <cell r="D855" t="str">
            <v>NO. 42/60, BADDAGANA NORTH, PITAKOTTE.</v>
          </cell>
          <cell r="E855">
            <v>46033</v>
          </cell>
        </row>
        <row r="856">
          <cell r="A856" t="str">
            <v>LCS/VEN/4107/2023</v>
          </cell>
          <cell r="B856" t="str">
            <v>0825/24/R</v>
          </cell>
          <cell r="C856" t="str">
            <v>SOLETMA(PVT) LTD</v>
          </cell>
          <cell r="D856" t="str">
            <v>NO.  93/1, THALAWATHUGODA ROAD, PITAKOTTE.</v>
          </cell>
          <cell r="E856">
            <v>45956</v>
          </cell>
        </row>
        <row r="857">
          <cell r="A857" t="str">
            <v>LCS/VEN/3185/2018</v>
          </cell>
          <cell r="B857" t="str">
            <v>0459/25/R</v>
          </cell>
          <cell r="C857" t="str">
            <v>SOLITRA POWER (PVT) LTD</v>
          </cell>
          <cell r="D857" t="str">
            <v>NO. 73, MODARAWILA ROAD, MORAWINNA, PANADURA.</v>
          </cell>
          <cell r="E857">
            <v>46158</v>
          </cell>
        </row>
        <row r="858">
          <cell r="A858" t="str">
            <v>LCS/VEN/3187/2018</v>
          </cell>
          <cell r="B858" t="str">
            <v>0879/24/R</v>
          </cell>
          <cell r="C858" t="str">
            <v>SOLSPECTRUM (PVT) LTD</v>
          </cell>
          <cell r="D858" t="str">
            <v xml:space="preserve">	NO.15A, ROTHER FIELD PLACE, COLOMBO 07.</v>
          </cell>
          <cell r="E858">
            <v>45971</v>
          </cell>
        </row>
        <row r="859">
          <cell r="A859" t="str">
            <v>LCS/VEN/1098/2009</v>
          </cell>
          <cell r="B859" t="str">
            <v>0626/24/R</v>
          </cell>
          <cell r="C859" t="str">
            <v>SOUTH ASIAN TECHNOLOGIES (PVT) LTD</v>
          </cell>
          <cell r="D859" t="str">
            <v>NO. 24/2, JASMINE PARK, NARAHENPITA ROAD, NAWALA.</v>
          </cell>
          <cell r="E859">
            <v>45886</v>
          </cell>
        </row>
        <row r="860">
          <cell r="A860" t="str">
            <v>LCS/VEN/4139/2023</v>
          </cell>
          <cell r="B860" t="str">
            <v>0964/24/R</v>
          </cell>
          <cell r="C860" t="str">
            <v>SOUTHERN ELECTRONICS(PVT) LTD</v>
          </cell>
          <cell r="D860" t="str">
            <v xml:space="preserve">	NO.11, SRI RATHNAPALA MAWATHA, NUPE, MATARA</v>
          </cell>
          <cell r="E860">
            <v>45984</v>
          </cell>
        </row>
        <row r="861">
          <cell r="A861" t="str">
            <v>LCS/VEN/4298/2024</v>
          </cell>
          <cell r="B861" t="str">
            <v>0642/24/N</v>
          </cell>
          <cell r="C861" t="str">
            <v>SPARK GLOBE HOLDINGS(PVT) LTD</v>
          </cell>
          <cell r="D861" t="str">
            <v>NO.185 1/1, GALLE ROAD, DEHIWALA.</v>
          </cell>
          <cell r="E861">
            <v>45882</v>
          </cell>
        </row>
        <row r="862">
          <cell r="A862" t="str">
            <v>LCS/VEN/3209/2018</v>
          </cell>
          <cell r="B862" t="str">
            <v>0962/24/R</v>
          </cell>
          <cell r="C862" t="str">
            <v>SPARKS ELECTRONICS</v>
          </cell>
          <cell r="D862" t="str">
            <v>NO. 163/2, BANGALA WATTA, KIRILLAWALA, KADAWATHA.</v>
          </cell>
          <cell r="E862">
            <v>45916</v>
          </cell>
        </row>
        <row r="863">
          <cell r="A863" t="str">
            <v>LCS/VEN/4518/2025</v>
          </cell>
          <cell r="B863" t="str">
            <v>0291/25/N</v>
          </cell>
          <cell r="C863" t="str">
            <v>SRC ELECTRICALS</v>
          </cell>
          <cell r="D863" t="str">
            <v xml:space="preserve">	NO. 470/1C, HIGH LEVEL ROAD, MAKUMBURA.</v>
          </cell>
          <cell r="E863">
            <v>46080</v>
          </cell>
        </row>
        <row r="864">
          <cell r="A864" t="str">
            <v>LCS/VEN/4056/2023</v>
          </cell>
          <cell r="B864" t="str">
            <v>0656/24/R</v>
          </cell>
          <cell r="C864" t="str">
            <v>SRI KALYANI MOBILE</v>
          </cell>
          <cell r="D864" t="str">
            <v>G 32, MAIN BUSTAND, AVISSAWELLA.</v>
          </cell>
          <cell r="E864">
            <v>45902</v>
          </cell>
        </row>
        <row r="865">
          <cell r="A865" t="str">
            <v>LCS/VEN/2252/2013</v>
          </cell>
          <cell r="B865" t="str">
            <v>0588/25/R</v>
          </cell>
          <cell r="C865" t="str">
            <v>SRI LANKA TELECOM PLC</v>
          </cell>
          <cell r="D865" t="str">
            <v>SRI LANKA TELECOM HEAD QUARTERS, LOTUS ROAD, COLOMBO 01.</v>
          </cell>
          <cell r="E865">
            <v>46227</v>
          </cell>
        </row>
        <row r="866">
          <cell r="A866" t="str">
            <v>LCS/VEN/0433/2003</v>
          </cell>
          <cell r="B866" t="str">
            <v>0204/25/R</v>
          </cell>
          <cell r="C866" t="str">
            <v>SRI LANKA TELECOM SERVICES LIMITED</v>
          </cell>
          <cell r="D866" t="str">
            <v>NO.148/15, LESLEY RANAGALA MAWATHA, COLOMBO 08.</v>
          </cell>
          <cell r="E866">
            <v>46101</v>
          </cell>
        </row>
        <row r="867">
          <cell r="A867" t="str">
            <v>LCS/VEN/4534/2025</v>
          </cell>
          <cell r="B867" t="str">
            <v>0454/25/N</v>
          </cell>
          <cell r="C867" t="str">
            <v>SRI MAX</v>
          </cell>
          <cell r="D867" t="str">
            <v>NO.04T, PASYALA ROAD, ATTANAGALLA.</v>
          </cell>
          <cell r="E867">
            <v>46106</v>
          </cell>
        </row>
        <row r="868">
          <cell r="A868" t="str">
            <v>LCS/VEN/2815/2016</v>
          </cell>
          <cell r="B868" t="str">
            <v>0351/25/R</v>
          </cell>
          <cell r="C868" t="str">
            <v>SRI MURUGAN VISION</v>
          </cell>
          <cell r="D868" t="str">
            <v>G.P.S. COMMUNITY CENTRE ROAD, KALVIYANKADU, JAFFNA.</v>
          </cell>
          <cell r="E868">
            <v>46104</v>
          </cell>
        </row>
        <row r="869">
          <cell r="A869" t="str">
            <v>LCS/VEN/3079/2017</v>
          </cell>
          <cell r="B869" t="str">
            <v>0773/24/R</v>
          </cell>
          <cell r="C869" t="str">
            <v>SRIS LANKA PVT LTD</v>
          </cell>
          <cell r="D869" t="str">
            <v>NO.78/2, 1ST LANE, RATHMALANA.</v>
          </cell>
          <cell r="E869">
            <v>45961</v>
          </cell>
        </row>
        <row r="870">
          <cell r="A870" t="str">
            <v>LCS/VEN/4409/2024</v>
          </cell>
          <cell r="B870" t="str">
            <v>0091/25/N</v>
          </cell>
          <cell r="C870" t="str">
            <v>SRIYANI GARMENTS(PVT) LTD</v>
          </cell>
          <cell r="D870" t="str">
            <v>NO.12, WEERA MAWATHA, DEPANAMA, PANNIPITIYA.</v>
          </cell>
          <cell r="E870">
            <v>46003</v>
          </cell>
        </row>
        <row r="871">
          <cell r="A871" t="str">
            <v>LCS/VEN/4460/2024</v>
          </cell>
          <cell r="B871" t="str">
            <v>0098/25/N</v>
          </cell>
          <cell r="C871" t="str">
            <v>SSYD INTERNATIONAL HOLDINGS(PVT) LTD</v>
          </cell>
          <cell r="D871" t="str">
            <v>NO.158, ORCHID BY NIWASI, THALAHENA, MALABE.</v>
          </cell>
          <cell r="E871">
            <v>46038</v>
          </cell>
        </row>
        <row r="872">
          <cell r="A872" t="str">
            <v>LCS/VEN/2523/2014</v>
          </cell>
          <cell r="B872" t="str">
            <v>0466/25/R</v>
          </cell>
          <cell r="C872" t="str">
            <v>ST ANTHONY’S INDUSTRIES GROUP (PVT) LTD</v>
          </cell>
          <cell r="D872" t="str">
            <v>NO. 752/1, DR. DANISTER DE SILVA MAWATHA, COLOMBO 09.</v>
          </cell>
          <cell r="E872">
            <v>46147</v>
          </cell>
        </row>
        <row r="873">
          <cell r="A873" t="str">
            <v>LCS/VEN/3424/2020</v>
          </cell>
          <cell r="B873" t="str">
            <v>0160/25/R</v>
          </cell>
          <cell r="C873" t="str">
            <v>ST. ANTHONY’S HARDWARE(PVT) LTD</v>
          </cell>
          <cell r="D873" t="str">
            <v>NO.524, SRI SANGARAJA MAWATHA, COLOMBO 10.</v>
          </cell>
          <cell r="E873">
            <v>46079</v>
          </cell>
        </row>
        <row r="874">
          <cell r="A874" t="str">
            <v>LCS/VEN/2088/2012</v>
          </cell>
          <cell r="B874" t="str">
            <v>0536/25/R</v>
          </cell>
          <cell r="C874" t="str">
            <v>STAR CELLS (PVT) LTD</v>
          </cell>
          <cell r="D874" t="str">
            <v>NO. 202, D.S. SENANAYAKE STREET, KANDY.</v>
          </cell>
          <cell r="E874">
            <v>46193</v>
          </cell>
        </row>
        <row r="875">
          <cell r="A875" t="str">
            <v>LCS/VEN/0406/2002</v>
          </cell>
          <cell r="B875" t="str">
            <v>0794/24/R</v>
          </cell>
          <cell r="C875" t="str">
            <v>STAR MARINE</v>
          </cell>
          <cell r="D875" t="str">
            <v>PITIPANA ROAD, NEGOMBO.</v>
          </cell>
          <cell r="E875">
            <v>45949</v>
          </cell>
        </row>
        <row r="876">
          <cell r="A876" t="str">
            <v>LCS/VEN/4376/2024</v>
          </cell>
          <cell r="B876" t="str">
            <v>0925/24/N</v>
          </cell>
          <cell r="C876" t="str">
            <v>STAR VOICE LANKA(PVT) LTD</v>
          </cell>
          <cell r="D876" t="str">
            <v>NO. 07, CHARLES WAY, COLOMBO 03.</v>
          </cell>
          <cell r="E876">
            <v>45971</v>
          </cell>
        </row>
        <row r="877">
          <cell r="A877" t="str">
            <v>LCS/VEN/4369/2024</v>
          </cell>
          <cell r="B877" t="str">
            <v>0369/25/A</v>
          </cell>
          <cell r="C877" t="str">
            <v>STARLINK LANKA (PVT) LTD</v>
          </cell>
          <cell r="D877" t="str">
            <v>NO.192/10, 9TH LANE, NAWALA ROAD, KOTTE.</v>
          </cell>
          <cell r="E877">
            <v>45926</v>
          </cell>
        </row>
        <row r="878">
          <cell r="A878" t="str">
            <v>LCS/VEN/2059/2012</v>
          </cell>
          <cell r="B878" t="str">
            <v>0240/25/R</v>
          </cell>
          <cell r="C878" t="str">
            <v>STELACOM (PVT) LTD</v>
          </cell>
          <cell r="D878" t="str">
            <v>NO. 99, STACE ROAD, COLOMBO 14.</v>
          </cell>
          <cell r="E878">
            <v>46109</v>
          </cell>
        </row>
        <row r="879">
          <cell r="A879" t="str">
            <v>LCS/VEN/3340/2019</v>
          </cell>
          <cell r="B879" t="str">
            <v>0636/24/R</v>
          </cell>
          <cell r="C879" t="str">
            <v>STP COMPUTER WORLD(PVT) LTD</v>
          </cell>
          <cell r="D879" t="str">
            <v>NO. 46, ½, MARINE CITY, STATION ROAD, DEHIWALA.</v>
          </cell>
          <cell r="E879">
            <v>45876</v>
          </cell>
        </row>
        <row r="880">
          <cell r="A880" t="str">
            <v>LCS/VEN/3964/2023</v>
          </cell>
          <cell r="B880" t="str">
            <v>0282/25/R</v>
          </cell>
          <cell r="C880" t="str">
            <v>SUDHARMAN’S SUPER STORE</v>
          </cell>
          <cell r="D880" t="str">
            <v>NO. 78, D.S. SENANAYAKE STREET, AMPARA.</v>
          </cell>
          <cell r="E880">
            <v>46102</v>
          </cell>
        </row>
        <row r="881">
          <cell r="A881" t="str">
            <v>LCS/VEN/3392/2019</v>
          </cell>
          <cell r="B881" t="str">
            <v>1030/24/R</v>
          </cell>
          <cell r="C881" t="str">
            <v>SUHURU(PRIVATE) LIMITED</v>
          </cell>
          <cell r="D881" t="str">
            <v>NO. 67/A, IHALAGAMA, GAMPAHA.</v>
          </cell>
          <cell r="E881">
            <v>46027</v>
          </cell>
        </row>
        <row r="882">
          <cell r="A882" t="str">
            <v>LCS/VEN/1992/2011</v>
          </cell>
          <cell r="B882" t="str">
            <v>0231/25/R</v>
          </cell>
          <cell r="C882" t="str">
            <v>SULECO (PVT) LTD</v>
          </cell>
          <cell r="D882" t="str">
            <v>NO.44, BADDAGANA SOUTH, PITAKOTTE.</v>
          </cell>
          <cell r="E882">
            <v>46096</v>
          </cell>
        </row>
        <row r="883">
          <cell r="A883" t="str">
            <v>LCS/VEN/4513/2025</v>
          </cell>
          <cell r="B883" t="str">
            <v>0497/25/N</v>
          </cell>
          <cell r="C883" t="str">
            <v>SUMANASEKARA CONSTRUCTIONS (PVT) LTD</v>
          </cell>
          <cell r="D883" t="str">
            <v>NO.  81/3, SUNETHRADEVI ROAD, KOHUWALA.</v>
          </cell>
          <cell r="E883">
            <v>46156</v>
          </cell>
        </row>
        <row r="884">
          <cell r="A884" t="str">
            <v>LCS/VEN/4536/2025</v>
          </cell>
          <cell r="B884" t="str">
            <v>0320/25/N</v>
          </cell>
          <cell r="C884" t="str">
            <v>SUMATHI ENERGY COMPANY(PVT) LTD</v>
          </cell>
          <cell r="D884" t="str">
            <v>NO. 491, GALLE ROAD, COLOMBO 03.</v>
          </cell>
          <cell r="E884">
            <v>46098</v>
          </cell>
        </row>
        <row r="885">
          <cell r="A885" t="str">
            <v>LCS/VEN/0426/2002</v>
          </cell>
          <cell r="B885" t="str">
            <v>1018/24/R</v>
          </cell>
          <cell r="C885" t="str">
            <v>SUMATHI INFORMATION TECHNOLOGIES (PVT) LTD</v>
          </cell>
          <cell r="D885" t="str">
            <v xml:space="preserve">	NO. 491, GALLE ROAD, COLOMBO 03</v>
          </cell>
          <cell r="E885">
            <v>46003</v>
          </cell>
        </row>
        <row r="886">
          <cell r="A886" t="str">
            <v>LCS/VEN/4144/2023</v>
          </cell>
          <cell r="B886" t="str">
            <v>0287/25/R</v>
          </cell>
          <cell r="C886" t="str">
            <v>SUN ELECTRICAL SYSTEM(PVT) LTD</v>
          </cell>
          <cell r="D886" t="str">
            <v>NO.204, KESBEWA ROAD, BORALESGAMUWA.</v>
          </cell>
          <cell r="E886">
            <v>46101</v>
          </cell>
        </row>
        <row r="887">
          <cell r="A887" t="str">
            <v>LCS/VEN/4307/2025</v>
          </cell>
          <cell r="B887" t="str">
            <v>0348/25/N</v>
          </cell>
          <cell r="C887" t="str">
            <v>SUN GSM</v>
          </cell>
          <cell r="D887" t="str">
            <v>NO.193/5, BANDARANAYAKAPURA, MATTEGODA.</v>
          </cell>
          <cell r="E887">
            <v>46055</v>
          </cell>
        </row>
        <row r="888">
          <cell r="A888" t="str">
            <v>LCS/VEN/4307/2024</v>
          </cell>
          <cell r="B888" t="str">
            <v>0473/25/N</v>
          </cell>
          <cell r="C888" t="str">
            <v>SUN GSM</v>
          </cell>
          <cell r="D888" t="str">
            <v>NO.193/5, BANDARANAYAKAPURA, MATTEGODA.</v>
          </cell>
          <cell r="E888">
            <v>45888</v>
          </cell>
        </row>
        <row r="889">
          <cell r="A889" t="str">
            <v>LCS/VEN/0754/2006</v>
          </cell>
          <cell r="B889" t="str">
            <v>0263/25/R</v>
          </cell>
          <cell r="C889" t="str">
            <v>SUN LANKA AUTO TRADERS (PVT) LTD</v>
          </cell>
          <cell r="D889" t="str">
            <v xml:space="preserve">	NO.119 1/1, HUNUPITIYA LAKE ROAD, COLOMBO 02.</v>
          </cell>
          <cell r="E889">
            <v>46092</v>
          </cell>
        </row>
        <row r="890">
          <cell r="A890" t="str">
            <v>LCS/VEN/3888/2022</v>
          </cell>
          <cell r="B890" t="str">
            <v>0522/25/R</v>
          </cell>
          <cell r="C890" t="str">
            <v>SUNBEAM TECHNOLOGIES(PVT)LTD</v>
          </cell>
          <cell r="D890" t="str">
            <v xml:space="preserve">	NO. 57/A/1, GALWALAWATTA, MAHAVILA, PANADURA.</v>
          </cell>
          <cell r="E890">
            <v>46094</v>
          </cell>
        </row>
        <row r="891">
          <cell r="A891" t="str">
            <v>LCS/VEN/3170/2018</v>
          </cell>
          <cell r="B891" t="str">
            <v>0706/24/R</v>
          </cell>
          <cell r="C891" t="str">
            <v>SUNLEAF SOLAR SOLUTIONS (PVT) LTD</v>
          </cell>
          <cell r="D891" t="str">
            <v>NO.95/08, RAJAGIRIYA ROAD, RAJAGIRIYA.</v>
          </cell>
          <cell r="E891">
            <v>45918</v>
          </cell>
        </row>
        <row r="892">
          <cell r="A892" t="str">
            <v>LCS/VEN/3389/2019</v>
          </cell>
          <cell r="B892" t="str">
            <v>0337/25/R</v>
          </cell>
          <cell r="C892" t="str">
            <v>SUNPOWER ENERGY SYSTEMS(PRIVATE) LIMITED</v>
          </cell>
          <cell r="D892" t="str">
            <v>3RD FLOOR, FORBES &amp; WALKER BUILDING, 46/38, NAWAM MAWATHA, COLOMBO 02.</v>
          </cell>
          <cell r="E892">
            <v>46117</v>
          </cell>
        </row>
        <row r="893">
          <cell r="A893" t="str">
            <v>LCS/VEN/2818/2016</v>
          </cell>
          <cell r="B893" t="str">
            <v>0553/25/R</v>
          </cell>
          <cell r="C893" t="str">
            <v>SUNPOWER SYSTEMS (PRIVATE) LIMITED</v>
          </cell>
          <cell r="D893" t="str">
            <v>3RD FLOOR, FORBES &amp; WALKER BUILDING, 46/38, NAWAM MAWATHA, COLOMBO 02.</v>
          </cell>
          <cell r="E893">
            <v>46154</v>
          </cell>
        </row>
        <row r="894">
          <cell r="A894" t="str">
            <v>LCS/VEN/4392/2024</v>
          </cell>
          <cell r="B894" t="str">
            <v>0889/24/N</v>
          </cell>
          <cell r="C894" t="str">
            <v>SUPER UNIQUE INTERNATIONAL(PVT) LTD</v>
          </cell>
          <cell r="D894" t="str">
            <v xml:space="preserve">	NO.207/7, NUGAWELA ROAD, MAHAHUNUPITIYA, NEGOMBO.</v>
          </cell>
          <cell r="E894">
            <v>45967</v>
          </cell>
        </row>
        <row r="895">
          <cell r="A895" t="str">
            <v>LCS/VEN/4598/2025</v>
          </cell>
          <cell r="B895" t="str">
            <v>0506/25/N</v>
          </cell>
          <cell r="C895" t="str">
            <v>SUPREME LINKS (PVT) LTD</v>
          </cell>
          <cell r="D895" t="str">
            <v>NO.157/4, MOBILE PLAZA, 2ND CROSS STREET, COLOMBO 11.</v>
          </cell>
          <cell r="E895">
            <v>46168</v>
          </cell>
        </row>
        <row r="896">
          <cell r="A896" t="str">
            <v>LCS/VEN/0281/1999</v>
          </cell>
          <cell r="B896" t="str">
            <v>0952/24/A</v>
          </cell>
          <cell r="C896" t="str">
            <v>SWEDISH TRADING AUDIO VISUAL (PVT) LTD</v>
          </cell>
          <cell r="D896" t="str">
            <v>NO.  191, VIKING HOUSE, GALLE ROAD, MOUNT LAVINIA.</v>
          </cell>
          <cell r="E896">
            <v>45963</v>
          </cell>
        </row>
        <row r="897">
          <cell r="A897" t="str">
            <v>LCS/VEN/3587/2020</v>
          </cell>
          <cell r="B897" t="str">
            <v>1047/24/R</v>
          </cell>
          <cell r="C897" t="str">
            <v>SWIFT TECH INC</v>
          </cell>
          <cell r="D897" t="str">
            <v>NO.27, SOMATHALAGALA MAWATHA, GANGODAWILA, NUGEGODA.</v>
          </cell>
          <cell r="E897">
            <v>46028</v>
          </cell>
        </row>
        <row r="898">
          <cell r="A898" t="str">
            <v>LCS/VEN/3454/2020</v>
          </cell>
          <cell r="B898" t="str">
            <v>0655/24/R</v>
          </cell>
          <cell r="C898" t="str">
            <v>SWITCH TO MOBILE(PVT) LTD</v>
          </cell>
          <cell r="D898" t="str">
            <v>NO.416/58, PINCOWATHTHA, WELIWERIYA.</v>
          </cell>
          <cell r="E898">
            <v>45909</v>
          </cell>
        </row>
        <row r="899">
          <cell r="A899" t="str">
            <v>LCS/VEN/4495/2025</v>
          </cell>
          <cell r="B899" t="str">
            <v>0238/25/N</v>
          </cell>
          <cell r="C899" t="str">
            <v>SYNAPSYS LIMITED</v>
          </cell>
          <cell r="D899" t="str">
            <v>NO.540, NAWALA ROAD, RAJAGIRIYA.</v>
          </cell>
          <cell r="E899">
            <v>46084</v>
          </cell>
        </row>
        <row r="900">
          <cell r="A900" t="str">
            <v>LCS/VEN/3972/2023</v>
          </cell>
          <cell r="B900" t="str">
            <v>0381/25/R</v>
          </cell>
          <cell r="C900" t="str">
            <v>SYNERGY.LK</v>
          </cell>
          <cell r="D900" t="str">
            <v>NO.  129/15, PAMUNUWILA, GONAWALA.</v>
          </cell>
          <cell r="E900">
            <v>46111</v>
          </cell>
        </row>
        <row r="901">
          <cell r="A901" t="str">
            <v>LCS/VEN/1177/2010</v>
          </cell>
          <cell r="B901" t="str">
            <v>0279/25/R</v>
          </cell>
          <cell r="C901" t="str">
            <v>SYNEX INTERNATIONAL (PVT) LTD</v>
          </cell>
          <cell r="D901" t="str">
            <v>NO. 24A, MALWATTA AVENUE, KOHUWALA, NUGEGODA.</v>
          </cell>
          <cell r="E901">
            <v>46098</v>
          </cell>
        </row>
        <row r="902">
          <cell r="A902" t="str">
            <v>LCS/VEN/4431/2024</v>
          </cell>
          <cell r="B902" t="str">
            <v>0083/25/N</v>
          </cell>
          <cell r="C902" t="str">
            <v>SYNNEX IT SOLUTION(PVT) LIMITED</v>
          </cell>
          <cell r="D902" t="str">
            <v xml:space="preserve">	NO. 200/9/A, UTHUWAN KANDA ROAD, THALAWATHUGODA.</v>
          </cell>
          <cell r="E902">
            <v>46044</v>
          </cell>
        </row>
        <row r="903">
          <cell r="A903" t="str">
            <v>LCS/VEN/4421/2024</v>
          </cell>
          <cell r="B903" t="str">
            <v>0088/25/N</v>
          </cell>
          <cell r="C903" t="str">
            <v>T MOBILE(PVT) LIMITED</v>
          </cell>
          <cell r="D903" t="str">
            <v xml:space="preserve">	NO.443/5, GODALLAWATHTHA ROAD, MALABE.</v>
          </cell>
          <cell r="E903">
            <v>46030</v>
          </cell>
        </row>
        <row r="904">
          <cell r="A904" t="str">
            <v>LCS/VEN/3432/2020</v>
          </cell>
          <cell r="B904" t="str">
            <v>0546/25/R</v>
          </cell>
          <cell r="C904" t="str">
            <v>T.N.S. ELECTRONICS</v>
          </cell>
          <cell r="D904" t="str">
            <v>NO. 268, GALLE ROAD, ETHAGAMA, KALUTARA.</v>
          </cell>
          <cell r="E904">
            <v>46196</v>
          </cell>
        </row>
        <row r="905">
          <cell r="A905" t="str">
            <v>LCS/VEN/0976/2008</v>
          </cell>
          <cell r="B905" t="str">
            <v>0023/25/R</v>
          </cell>
          <cell r="C905" t="str">
            <v>T.V. CENTRE</v>
          </cell>
          <cell r="D905" t="str">
            <v>RIVER SIDE ROAD, MIRISWATHTHA, BALANGODA.</v>
          </cell>
          <cell r="E905">
            <v>46049</v>
          </cell>
        </row>
        <row r="906">
          <cell r="A906" t="str">
            <v>LCS/VEN/0848/2007</v>
          </cell>
          <cell r="B906" t="str">
            <v>0901/24/R</v>
          </cell>
          <cell r="C906" t="str">
            <v>TACTICAL RADIO COMMUNICATIONS</v>
          </cell>
          <cell r="D906" t="str">
            <v xml:space="preserve">	NO. 40/88A, HARASGAMA, MATALE.</v>
          </cell>
          <cell r="E906">
            <v>45918</v>
          </cell>
        </row>
        <row r="907">
          <cell r="A907" t="str">
            <v>LCS/VEN/2905/2016</v>
          </cell>
          <cell r="B907" t="str">
            <v>0983/24/R</v>
          </cell>
          <cell r="C907" t="str">
            <v>TANGO MOBILES</v>
          </cell>
          <cell r="D907" t="str">
            <v>NO. 159-1/23, MAIN STREET, COLOMBO 11.</v>
          </cell>
          <cell r="E907">
            <v>45993</v>
          </cell>
        </row>
        <row r="908">
          <cell r="A908" t="str">
            <v>LCS/VEN/4441/2024</v>
          </cell>
          <cell r="B908" t="str">
            <v>0041/25/N</v>
          </cell>
          <cell r="C908" t="str">
            <v>TANNISH INTERNATIONAL PVT LTD</v>
          </cell>
          <cell r="D908" t="str">
            <v>NO.100/1, 4th FLOOR, ELVITIGALA MAWATHA, COLOMBO 08.</v>
          </cell>
          <cell r="E908">
            <v>46032</v>
          </cell>
        </row>
        <row r="909">
          <cell r="A909" t="str">
            <v>LCS/VEN/4430/2024</v>
          </cell>
          <cell r="B909" t="str">
            <v>0038/25/N</v>
          </cell>
          <cell r="C909" t="str">
            <v>TANU INTERNATIONAL PVT LTD</v>
          </cell>
          <cell r="D909" t="str">
            <v>NO.100/1, 4th FLOOR, ELVITIGALA MAWATHA, COLOMBO 08.</v>
          </cell>
          <cell r="E909">
            <v>46032</v>
          </cell>
        </row>
        <row r="910">
          <cell r="A910" t="str">
            <v>LCS/VEN/0939/2008</v>
          </cell>
          <cell r="B910" t="str">
            <v>0016/25/R</v>
          </cell>
          <cell r="C910" t="str">
            <v>TATA COMMUNICATIONS LANKA LTD</v>
          </cell>
          <cell r="D910" t="str">
            <v>GARDEN VIEW ROOM, MEZZANINE FLOOR, HOTEL TAJ SAMUDRA, GALLE CENTER ROAD, COLOMBO 03.</v>
          </cell>
          <cell r="E910">
            <v>46031</v>
          </cell>
        </row>
        <row r="911">
          <cell r="A911" t="str">
            <v>LCS/VEN/3673/2021</v>
          </cell>
          <cell r="B911" t="str">
            <v>0404/25/R</v>
          </cell>
          <cell r="C911" t="str">
            <v>TAZ COLOMBO TECHNOLOGY(PRIVATE) LIMITED</v>
          </cell>
          <cell r="D911" t="str">
            <v>NO.121/1/24, FIRST CROSS STREET, COLOMBO 11.</v>
          </cell>
          <cell r="E911">
            <v>46160</v>
          </cell>
        </row>
        <row r="912">
          <cell r="A912" t="str">
            <v>LCS/VEN/0408/2002</v>
          </cell>
          <cell r="B912" t="str">
            <v>0845/24/R</v>
          </cell>
          <cell r="C912" t="str">
            <v>TCC SOLUTIONS (PVT) LTD</v>
          </cell>
          <cell r="D912" t="str">
            <v>NO. 1E, DE FONSEKA PLACE,  COLOMBO 05.</v>
          </cell>
          <cell r="E912">
            <v>45951</v>
          </cell>
        </row>
        <row r="913">
          <cell r="A913" t="str">
            <v>LCS/VEN/4406/2024</v>
          </cell>
          <cell r="B913" t="str">
            <v>1023/24/N</v>
          </cell>
          <cell r="C913" t="str">
            <v>TEC MOBILES</v>
          </cell>
          <cell r="D913" t="str">
            <v>NO.08, HILLSTREET, DEHIWALA.</v>
          </cell>
          <cell r="E913">
            <v>46000</v>
          </cell>
        </row>
        <row r="914">
          <cell r="A914" t="str">
            <v>LCS/VEN/4177/2023</v>
          </cell>
          <cell r="B914" t="str">
            <v>0239/25/R</v>
          </cell>
          <cell r="C914" t="str">
            <v>TECH BOSS HOLDINGS LANKA (PVT) LTD</v>
          </cell>
          <cell r="D914" t="str">
            <v>NO. 250, 1/28, FIRST FLOOR, LIBERTY PLAZA, COLOMBO 03.</v>
          </cell>
          <cell r="E914">
            <v>46025</v>
          </cell>
        </row>
        <row r="915">
          <cell r="A915" t="str">
            <v>LCS/VEN/1015/2008</v>
          </cell>
          <cell r="B915" t="str">
            <v>0739/24/R</v>
          </cell>
          <cell r="C915" t="str">
            <v>TECH PACIFIC LANKA (PVT) LTD</v>
          </cell>
          <cell r="D915" t="str">
            <v xml:space="preserve">	NO. 04, CASTLE LANE, COLOMBO 04.</v>
          </cell>
          <cell r="E915">
            <v>45922</v>
          </cell>
        </row>
        <row r="916">
          <cell r="A916" t="str">
            <v>LCS/VEN/4559/2025</v>
          </cell>
          <cell r="B916" t="str">
            <v>0421/25/N</v>
          </cell>
          <cell r="C916" t="str">
            <v>TECH TALK SOLUTIONS PVT LTD</v>
          </cell>
          <cell r="D916" t="str">
            <v>NO.147, D.S. SENANAYAKA STREET, KANDY.</v>
          </cell>
          <cell r="E916">
            <v>46133</v>
          </cell>
        </row>
        <row r="917">
          <cell r="A917" t="str">
            <v>LCS/VEN/3074/2017</v>
          </cell>
          <cell r="B917" t="str">
            <v>0724/24/R</v>
          </cell>
          <cell r="C917" t="str">
            <v>TECHGATES</v>
          </cell>
          <cell r="D917" t="str">
            <v>NO. 94/C/2, DIGANA ROAD, PELANWATTA, PANNIPITIYA.</v>
          </cell>
          <cell r="E917">
            <v>45918</v>
          </cell>
        </row>
        <row r="918">
          <cell r="A918" t="str">
            <v>LCS/VEN/3552/2020</v>
          </cell>
          <cell r="B918" t="str">
            <v>0313/25/R</v>
          </cell>
          <cell r="C918" t="str">
            <v>TECHINNO SOLUTIONS LANKA (PVT) LIMITED</v>
          </cell>
          <cell r="D918" t="str">
            <v xml:space="preserve">	NO.83/5A, DR. DANISTER DE SILVA MAWATHA, COLOMBO 08.</v>
          </cell>
          <cell r="E918">
            <v>46099</v>
          </cell>
        </row>
        <row r="919">
          <cell r="A919" t="str">
            <v>LCS/VEN/0132/1995</v>
          </cell>
          <cell r="B919" t="str">
            <v>0487/25/R</v>
          </cell>
          <cell r="C919" t="str">
            <v>TECHINNOVATORS (PVT) LTD</v>
          </cell>
          <cell r="D919" t="str">
            <v xml:space="preserve">	NO. 11, 13TH LANE, COLOMBO 03.</v>
          </cell>
          <cell r="E919">
            <v>46172</v>
          </cell>
        </row>
        <row r="920">
          <cell r="A920" t="str">
            <v>LCS/VEN/3385/2019</v>
          </cell>
          <cell r="B920" t="str">
            <v>0994/24/R</v>
          </cell>
          <cell r="C920" t="str">
            <v>TECHMART</v>
          </cell>
          <cell r="D920" t="str">
            <v>NO.410, GALLE ROAD, COLOMBO 03.</v>
          </cell>
          <cell r="E920">
            <v>46008</v>
          </cell>
        </row>
        <row r="921">
          <cell r="A921" t="str">
            <v>LCS/VEN/3178/2018</v>
          </cell>
          <cell r="B921" t="str">
            <v>0385/25/R</v>
          </cell>
          <cell r="C921" t="str">
            <v>TECHNO E SOLUTIONS (PVT) LTD</v>
          </cell>
          <cell r="D921" t="str">
            <v xml:space="preserve">	NO.59, GOTHAMI ROAD, COLOMBO 08.</v>
          </cell>
          <cell r="E921">
            <v>46121</v>
          </cell>
        </row>
        <row r="922">
          <cell r="A922" t="str">
            <v>LCS/VEN/3204/2018</v>
          </cell>
          <cell r="B922" t="str">
            <v>0822/24/R</v>
          </cell>
          <cell r="C922" t="str">
            <v>TECHNOMEDICS INTERNATIONAL (PVT) LTD</v>
          </cell>
          <cell r="D922" t="str">
            <v>NO. 04, DHAMMODAYA MAWATHA, PANNIPITIYA ROAD, BATTARAMULLA.</v>
          </cell>
          <cell r="E922">
            <v>45938</v>
          </cell>
        </row>
        <row r="923">
          <cell r="A923" t="str">
            <v>LCS/VEN/2178/2012</v>
          </cell>
          <cell r="B923" t="str">
            <v>0073/25/R</v>
          </cell>
          <cell r="C923" t="str">
            <v>TECHNOPLUS ENGINEERING</v>
          </cell>
          <cell r="D923" t="str">
            <v xml:space="preserve">	NO. 154, POLGAHATENNA, PASSARA.</v>
          </cell>
          <cell r="E923">
            <v>46031</v>
          </cell>
        </row>
        <row r="924">
          <cell r="A924" t="str">
            <v>LCS/VEN/1931/2011</v>
          </cell>
          <cell r="B924" t="str">
            <v>0704/24/R</v>
          </cell>
          <cell r="C924" t="str">
            <v>TECHSAS INTERNATIONAL (PVT) LTD</v>
          </cell>
          <cell r="D924" t="str">
            <v>NO.445, GALLE ROAD, COLOMBO 03.</v>
          </cell>
          <cell r="E924">
            <v>45928</v>
          </cell>
        </row>
        <row r="925">
          <cell r="A925" t="str">
            <v>LCS/VEN/4346/2024</v>
          </cell>
          <cell r="B925" t="str">
            <v>0853/24/N</v>
          </cell>
          <cell r="C925" t="str">
            <v>TECHSPARK(PVT)</v>
          </cell>
          <cell r="D925" t="str">
            <v>NO.212-3/1, THIRD FLOOR, MAIN STREET, COLOMBO 11.</v>
          </cell>
          <cell r="E925">
            <v>45944</v>
          </cell>
        </row>
        <row r="926">
          <cell r="A926" t="str">
            <v>LCS/VEN/4160/2023</v>
          </cell>
          <cell r="B926" t="str">
            <v>0965/24/R</v>
          </cell>
          <cell r="C926" t="str">
            <v>TECHTRIX(PVT) LTD</v>
          </cell>
          <cell r="D926" t="str">
            <v>NO.46/11, GNANATHILAKA ROAD, OFF PERIES ROAD, MOUNT LAVINIA.</v>
          </cell>
          <cell r="E926">
            <v>46004</v>
          </cell>
        </row>
        <row r="927">
          <cell r="A927" t="str">
            <v>LCS/VEN/0264/1999</v>
          </cell>
          <cell r="B927" t="str">
            <v>0241/25/R</v>
          </cell>
          <cell r="C927" t="str">
            <v>TELCOM SERVICES</v>
          </cell>
          <cell r="D927" t="str">
            <v>NO. 248/97, HILL STREET, DEHIWALA.</v>
          </cell>
          <cell r="E927">
            <v>46106</v>
          </cell>
        </row>
        <row r="928">
          <cell r="A928" t="str">
            <v>LCS/VEN/3952/2023</v>
          </cell>
          <cell r="B928" t="str">
            <v>0513/25/R</v>
          </cell>
          <cell r="C928" t="str">
            <v>TELECHOICE LANKA(PVT) LTD</v>
          </cell>
          <cell r="D928" t="str">
            <v xml:space="preserve">	NO.03, OLD POST OFFICE LANE, KOPAY SOUTH, KOPAY, JAFFNA.</v>
          </cell>
          <cell r="E928">
            <v>46130</v>
          </cell>
        </row>
        <row r="929">
          <cell r="A929" t="str">
            <v>LCS/VEN/4212/2024</v>
          </cell>
          <cell r="B929" t="str">
            <v>0383/25/R</v>
          </cell>
          <cell r="C929" t="str">
            <v>TELESONIC LANKA</v>
          </cell>
          <cell r="D929" t="str">
            <v>NO.18, DAISY VILLA MAWATHA, COLOMBO 04.</v>
          </cell>
          <cell r="E929">
            <v>46116</v>
          </cell>
        </row>
        <row r="930">
          <cell r="A930" t="str">
            <v>LCS/VEN/3636/2021</v>
          </cell>
          <cell r="B930" t="str">
            <v>0336/25/R</v>
          </cell>
          <cell r="C930" t="str">
            <v>TELESTREAM TECHNOLOGIES(PVT) LTD</v>
          </cell>
          <cell r="D930" t="str">
            <v>NO. 113/2, HAPLITA, POLGASOWITA.</v>
          </cell>
          <cell r="E930">
            <v>46116</v>
          </cell>
        </row>
        <row r="931">
          <cell r="A931" t="str">
            <v>LCS/VEN/4413/2024</v>
          </cell>
          <cell r="B931" t="str">
            <v>1019/24/N</v>
          </cell>
          <cell r="C931" t="str">
            <v>TELVA(PVT) LTD</v>
          </cell>
          <cell r="D931" t="str">
            <v>NO.51/7B, 1ST LANE, KUMBUKGAHAPOKUNA ROAD, UDAHAMULLA.</v>
          </cell>
          <cell r="E931">
            <v>45994</v>
          </cell>
        </row>
        <row r="932">
          <cell r="A932" t="str">
            <v>LCS/VEN/4321/2024</v>
          </cell>
          <cell r="B932" t="str">
            <v>0683/24/N</v>
          </cell>
          <cell r="C932" t="str">
            <v>TESLA ENERGY (PVT) LTD</v>
          </cell>
          <cell r="D932" t="str">
            <v>NO.262, GALAHITIYAWA, KULIYAPITIYA.</v>
          </cell>
          <cell r="E932">
            <v>45910</v>
          </cell>
        </row>
        <row r="933">
          <cell r="A933" t="str">
            <v>LCS/VEN/4125/2023</v>
          </cell>
          <cell r="B933" t="str">
            <v>0265/25/R</v>
          </cell>
          <cell r="C933" t="str">
            <v>THE 919</v>
          </cell>
          <cell r="D933" t="str">
            <v>NO.26, YATINUWARA VEEDIYA, KANDY.</v>
          </cell>
          <cell r="E933">
            <v>46045</v>
          </cell>
        </row>
        <row r="934">
          <cell r="A934" t="str">
            <v>LCS/VEN/4365/2024</v>
          </cell>
          <cell r="B934" t="str">
            <v>0827/24/N</v>
          </cell>
          <cell r="C934" t="str">
            <v>THE MOBILE AVENUE</v>
          </cell>
          <cell r="D934" t="str">
            <v>NO.  39/C, ORUTHOTA ROAD, GAMPAHA.</v>
          </cell>
          <cell r="E934">
            <v>45937</v>
          </cell>
        </row>
        <row r="935">
          <cell r="A935" t="str">
            <v>LCS/VEN/3129/2018</v>
          </cell>
          <cell r="B935" t="str">
            <v>0353/25/R</v>
          </cell>
          <cell r="C935" t="str">
            <v>THE PHONE CLINIC(PVT) LIMITED</v>
          </cell>
          <cell r="D935" t="str">
            <v>NO.23/8, SCHOFIELD PLACE, COLOMBO 03.</v>
          </cell>
          <cell r="E935">
            <v>46114</v>
          </cell>
        </row>
        <row r="936">
          <cell r="A936" t="str">
            <v>LCS/VEN/0210/1998</v>
          </cell>
          <cell r="B936" t="str">
            <v>0756/24/R</v>
          </cell>
          <cell r="C936" t="str">
            <v>THE PHONE COMPANY (PVT) LTD</v>
          </cell>
          <cell r="D936" t="str">
            <v>NO. 04, R.A. DE MEL MAWATHA, COLOMBO 04.</v>
          </cell>
          <cell r="E936">
            <v>45926</v>
          </cell>
        </row>
        <row r="937">
          <cell r="A937" t="str">
            <v>LCS/VEN/0453/2003</v>
          </cell>
          <cell r="B937" t="str">
            <v>0647/24/A</v>
          </cell>
          <cell r="C937" t="str">
            <v>THE PHONE COMPANY INTERNATIONAL (PVT) LTD</v>
          </cell>
          <cell r="D937" t="str">
            <v xml:space="preserve">	NO.532, R.A. DE MEL MAWATHA, COLOMBO 03.</v>
          </cell>
          <cell r="E937">
            <v>45869</v>
          </cell>
        </row>
        <row r="938">
          <cell r="A938" t="str">
            <v>LCS/VEN/3072/2017</v>
          </cell>
          <cell r="B938" t="str">
            <v>0596/24/R</v>
          </cell>
          <cell r="C938" t="str">
            <v>THE TECHNOCITY(PVT) LTD</v>
          </cell>
          <cell r="D938" t="str">
            <v>NO.401, GALLE ROAD, COLOMBO 04</v>
          </cell>
          <cell r="E938">
            <v>45906</v>
          </cell>
        </row>
        <row r="939">
          <cell r="A939" t="str">
            <v>LCS/VEN/3502/2020</v>
          </cell>
          <cell r="B939" t="str">
            <v>0217/25/R</v>
          </cell>
          <cell r="C939" t="str">
            <v>THEMBILI.LK (PVT) LTD</v>
          </cell>
          <cell r="D939" t="str">
            <v>NO.141/5, M.J.M. LAFFIR MAWATHA, COLOMBO 12.</v>
          </cell>
          <cell r="E939">
            <v>46067</v>
          </cell>
        </row>
        <row r="940">
          <cell r="A940" t="str">
            <v>LCS/VEN/3910/2022</v>
          </cell>
          <cell r="B940" t="str">
            <v>1002/24/R</v>
          </cell>
          <cell r="C940" t="str">
            <v>THINKCUBE SYSTEMS (PVT) LTD</v>
          </cell>
          <cell r="D940" t="str">
            <v>6TH FLOOR, MARINO MALL TOWER, 590, GALLE ROAD, COLOMBO 03.</v>
          </cell>
          <cell r="E940">
            <v>45995</v>
          </cell>
        </row>
        <row r="941">
          <cell r="A941" t="str">
            <v>LCS/VEN/3343/2019</v>
          </cell>
          <cell r="B941" t="str">
            <v>0323/25/R</v>
          </cell>
          <cell r="C941" t="str">
            <v>THIRASARA MAX</v>
          </cell>
          <cell r="D941" t="str">
            <v>NO.573, GALLE ROAD, WADDUWA.</v>
          </cell>
          <cell r="E941">
            <v>46119</v>
          </cell>
        </row>
        <row r="942">
          <cell r="A942" t="str">
            <v>LCS/VEN/2744/2015</v>
          </cell>
          <cell r="B942" t="str">
            <v>0331/25/R</v>
          </cell>
          <cell r="C942" t="str">
            <v>THIRASARA VIDEO &amp; RECORD BAR</v>
          </cell>
          <cell r="D942" t="str">
            <v>NO. 477, GALLE ROAD, WADDUWA.</v>
          </cell>
          <cell r="E942">
            <v>46119</v>
          </cell>
        </row>
        <row r="943">
          <cell r="A943" t="str">
            <v>LCS/VEN/1009/2008</v>
          </cell>
          <cell r="B943" t="str">
            <v>0659/24/R</v>
          </cell>
          <cell r="C943" t="str">
            <v>THREE SINHA INDUSTRIES (PVT) LTD</v>
          </cell>
          <cell r="D943" t="str">
            <v>NO.448, NAWALA ROAD, KOSWATTA, RAJAGIRIYA.</v>
          </cell>
          <cell r="E943">
            <v>45895</v>
          </cell>
        </row>
        <row r="944">
          <cell r="A944" t="str">
            <v>LCS/VEN/3866/2022</v>
          </cell>
          <cell r="B944" t="str">
            <v>0624/24/R</v>
          </cell>
          <cell r="C944" t="str">
            <v>TIJARA HOLDINGS(PVT) LIMITED</v>
          </cell>
          <cell r="D944" t="str">
            <v>NO.16/8, PARK ROAD, DEHIWALA.</v>
          </cell>
          <cell r="E944">
            <v>45898</v>
          </cell>
        </row>
        <row r="945">
          <cell r="A945" t="str">
            <v>LCS/VEN/3654/2021</v>
          </cell>
          <cell r="B945" t="str">
            <v>0840/24/R</v>
          </cell>
          <cell r="C945" t="str">
            <v>TILLMAX(PRIVATE) LIMITED</v>
          </cell>
          <cell r="D945" t="str">
            <v>NO. 140/1, KETHSIRI SEWANA, THUMBOWILA, PILIYANDALA.</v>
          </cell>
          <cell r="E945">
            <v>45944</v>
          </cell>
        </row>
        <row r="946">
          <cell r="A946" t="str">
            <v>LCS/VEN/4459/2024</v>
          </cell>
          <cell r="B946" t="str">
            <v>0079/25/N</v>
          </cell>
          <cell r="C946" t="str">
            <v>TINY TOGS INTERNATIONAL PVT LTD</v>
          </cell>
          <cell r="D946" t="str">
            <v xml:space="preserve">	108/A/1, AMUNUGODA, IMBULGODA.</v>
          </cell>
          <cell r="E946">
            <v>46037</v>
          </cell>
        </row>
        <row r="947">
          <cell r="A947" t="str">
            <v>LCS/VEN/4179/2023</v>
          </cell>
          <cell r="B947" t="str">
            <v>0049/25/R</v>
          </cell>
          <cell r="C947" t="str">
            <v>TMR TRADING LANKA(PVT) LTD</v>
          </cell>
          <cell r="D947" t="str">
            <v xml:space="preserve">	NO.141/E, MEGODA, THAMMITA, MAKEWITA.</v>
          </cell>
          <cell r="E947">
            <v>46045</v>
          </cell>
        </row>
        <row r="948">
          <cell r="A948" t="str">
            <v>LCS/VEN/3756/2021</v>
          </cell>
          <cell r="B948" t="str">
            <v>0712/24/R</v>
          </cell>
          <cell r="C948" t="str">
            <v>TND ENTERPRISES</v>
          </cell>
          <cell r="D948" t="str">
            <v xml:space="preserve">	NO.734/24A, SAMAGI MAWATHA, HOKANDARA SOUTH, HOKANDARA.</v>
          </cell>
          <cell r="E948">
            <v>45904</v>
          </cell>
        </row>
        <row r="949">
          <cell r="A949" t="str">
            <v>LCS/VEN/4129/2023</v>
          </cell>
          <cell r="B949" t="str">
            <v>0919/24/R</v>
          </cell>
          <cell r="C949" t="str">
            <v>TOO MOBILE</v>
          </cell>
          <cell r="D949" t="str">
            <v>NO. 52, ST.MARY’S ROAD, JAELA.</v>
          </cell>
          <cell r="E949">
            <v>45990</v>
          </cell>
        </row>
        <row r="950">
          <cell r="A950" t="str">
            <v>LCS/VEN/4143/2023</v>
          </cell>
          <cell r="B950" t="str">
            <v>0883/24/R</v>
          </cell>
          <cell r="C950" t="str">
            <v>TOP CHANCE(PVT) LTD</v>
          </cell>
          <cell r="D950" t="str">
            <v xml:space="preserve">	NO.87/17, CRYSTAL PLAZA, 1ST CROSS STREET, COLOMBO 11.</v>
          </cell>
          <cell r="E950">
            <v>45983</v>
          </cell>
        </row>
        <row r="951">
          <cell r="A951" t="str">
            <v>LCS/VEN/4147/2023</v>
          </cell>
          <cell r="B951" t="str">
            <v>0973/24/R</v>
          </cell>
          <cell r="C951" t="str">
            <v>TOPSHELF (PVT) LTD</v>
          </cell>
          <cell r="D951" t="str">
            <v>NO. 22/3A, VIDYAKARA MAWATHA, MAHARAGAMA.</v>
          </cell>
          <cell r="E951">
            <v>46004</v>
          </cell>
        </row>
        <row r="952">
          <cell r="A952" t="str">
            <v>LCS/VEN/4333/2024</v>
          </cell>
          <cell r="B952" t="str">
            <v>0749/24/N</v>
          </cell>
          <cell r="C952" t="str">
            <v>TOTAL ENERGIES (PVT) LTD</v>
          </cell>
          <cell r="D952" t="str">
            <v xml:space="preserve">	NO.384/C, NAINAMADAMA(WEST)NAINAMADAMA</v>
          </cell>
          <cell r="E952">
            <v>45929</v>
          </cell>
        </row>
        <row r="953">
          <cell r="A953" t="str">
            <v>LCS/VEN/3593/2020</v>
          </cell>
          <cell r="B953" t="str">
            <v>0527/25/R</v>
          </cell>
          <cell r="C953" t="str">
            <v>TRADE PROMOTERS(PVT) LIMITED</v>
          </cell>
          <cell r="D953" t="str">
            <v>NO. 272/25, SUDHARSHANA MAWATHA, MALABE.</v>
          </cell>
          <cell r="E953">
            <v>46194</v>
          </cell>
        </row>
        <row r="954">
          <cell r="A954" t="str">
            <v>LCS/VEN/0578/2004</v>
          </cell>
          <cell r="B954" t="str">
            <v>0327/25/R</v>
          </cell>
          <cell r="C954" t="str">
            <v>TRANS ASIA CELLULAR (PVT) LTD</v>
          </cell>
          <cell r="D954" t="str">
            <v>NO.61, FIRST CROSS STREET, COLOMBO 11.</v>
          </cell>
          <cell r="E954">
            <v>46112</v>
          </cell>
        </row>
        <row r="955">
          <cell r="A955" t="str">
            <v>LCS/VEN/3750/2021</v>
          </cell>
          <cell r="B955" t="str">
            <v>0710/24/R</v>
          </cell>
          <cell r="C955" t="str">
            <v>TRANS ORBIT LOGISTICS(PVT) LTD</v>
          </cell>
          <cell r="D955" t="str">
            <v>NO.31, UPATISSA ROAD, COLOMBO 03.</v>
          </cell>
          <cell r="E955">
            <v>45908</v>
          </cell>
        </row>
        <row r="956">
          <cell r="A956" t="str">
            <v>LCS/VEN/1337/2010</v>
          </cell>
          <cell r="B956" t="str">
            <v>0205/25/R</v>
          </cell>
          <cell r="C956" t="str">
            <v>TRANSTEL COMMUNICATIONS (PVT) LTD</v>
          </cell>
          <cell r="D956" t="str">
            <v>2ND FLOOR, NO. 52, GALLE ROAD, COLOMBO 03.</v>
          </cell>
          <cell r="E956">
            <v>46359</v>
          </cell>
        </row>
        <row r="957">
          <cell r="A957" t="str">
            <v>LCS/VEN/0565/2004</v>
          </cell>
          <cell r="B957" t="str">
            <v>0761/24/R</v>
          </cell>
          <cell r="C957" t="str">
            <v>TRIDENT CORPORATION (PVT) LTD</v>
          </cell>
          <cell r="D957" t="str">
            <v>NO. 297, UNION PLACE, COLOMBO 02.</v>
          </cell>
          <cell r="E957">
            <v>45943</v>
          </cell>
        </row>
        <row r="958">
          <cell r="A958" t="str">
            <v>LCS/VEN/2720/2015</v>
          </cell>
          <cell r="B958" t="str">
            <v>0741/24/R</v>
          </cell>
          <cell r="C958" t="str">
            <v>TS TECHNOLOGIES (PVT) LTD</v>
          </cell>
          <cell r="D958" t="str">
            <v xml:space="preserve">	NO.42 B 3, ETHULGEWATTA, KESBEWA</v>
          </cell>
          <cell r="E958">
            <v>45938</v>
          </cell>
        </row>
        <row r="959">
          <cell r="A959" t="str">
            <v>LCS/VEN/3494/2020</v>
          </cell>
          <cell r="B959" t="str">
            <v>0195/25/R</v>
          </cell>
          <cell r="C959" t="str">
            <v>TTL MOBILE</v>
          </cell>
          <cell r="D959" t="str">
            <v>NO. 2-76, 2ND FLOOR, MAJESTIC CITY, COLOMBO 04.</v>
          </cell>
          <cell r="E959">
            <v>46067</v>
          </cell>
        </row>
        <row r="960">
          <cell r="A960" t="str">
            <v>LCS/VEN/3440/2020</v>
          </cell>
          <cell r="B960" t="str">
            <v>0013/25/R</v>
          </cell>
          <cell r="C960" t="str">
            <v>TUDAWE ENGINEERING SERVICES (PVT) LTD</v>
          </cell>
          <cell r="D960" t="str">
            <v>NO. 505/2, ELVITIGALA MAWATHA, COLOMBO 05.</v>
          </cell>
          <cell r="E960">
            <v>46033</v>
          </cell>
        </row>
        <row r="961">
          <cell r="A961" t="str">
            <v>LCS/VEN/3609/2020</v>
          </cell>
          <cell r="B961" t="str">
            <v>1056/24/R</v>
          </cell>
          <cell r="C961" t="str">
            <v>TUSKER GUARDIANS SECURITY SOLUTIONS(PVT) LTD</v>
          </cell>
          <cell r="D961" t="str">
            <v xml:space="preserve">	NO.87/C/1, SIRI PERAKUM MAWATHA, WALPOLA, RAGAMA.</v>
          </cell>
          <cell r="E961">
            <v>46053</v>
          </cell>
        </row>
        <row r="962">
          <cell r="A962" t="str">
            <v>LCS/VEN/2594/2014</v>
          </cell>
          <cell r="B962" t="str">
            <v>1005/24/R</v>
          </cell>
          <cell r="C962" t="str">
            <v>TYAX (PVT) LTD</v>
          </cell>
          <cell r="D962" t="str">
            <v>NO. 22/8/6, 22, TEMPLE ROAD, NAWALA.</v>
          </cell>
          <cell r="E962">
            <v>45999</v>
          </cell>
        </row>
        <row r="963">
          <cell r="A963" t="str">
            <v>LCS/VEN/3000/2017</v>
          </cell>
          <cell r="B963" t="str">
            <v>0446/25/R</v>
          </cell>
          <cell r="C963" t="str">
            <v>U &amp; P GLOBALTEC(PVT) LTD</v>
          </cell>
          <cell r="D963" t="str">
            <v>NO.38, DAWATAGAHAWATTA, WATTALA</v>
          </cell>
          <cell r="E963">
            <v>46162</v>
          </cell>
        </row>
        <row r="964">
          <cell r="A964" t="str">
            <v>LCS/VEN/3399/2019</v>
          </cell>
          <cell r="B964" t="str">
            <v>0199/25/R</v>
          </cell>
          <cell r="C964" t="str">
            <v>U &amp; T INTERNATIONAL</v>
          </cell>
          <cell r="D964" t="str">
            <v>NO. 273, HAVELOCK ROAD, COLOMBO-06.</v>
          </cell>
          <cell r="E964">
            <v>46034</v>
          </cell>
        </row>
        <row r="965">
          <cell r="A965" t="str">
            <v>LCS/VEN/4352/2024</v>
          </cell>
          <cell r="B965" t="str">
            <v>0747/24/N</v>
          </cell>
          <cell r="C965" t="str">
            <v>U LUCKY</v>
          </cell>
          <cell r="D965" t="str">
            <v xml:space="preserve">	NO.319/E, PAHALA BIYANWILA, KANDY ROAD, KADAWATHA</v>
          </cell>
          <cell r="E965">
            <v>45926</v>
          </cell>
        </row>
        <row r="966">
          <cell r="A966" t="str">
            <v>LCS/VEN/4549/2025</v>
          </cell>
          <cell r="B966" t="str">
            <v>0591/25/N</v>
          </cell>
          <cell r="C966" t="str">
            <v>UDIN NETWORK SOLUTION</v>
          </cell>
          <cell r="D966" t="str">
            <v>WARD NO.06, KURIKADDUVAN ROAD, VELANAI.</v>
          </cell>
          <cell r="E966">
            <v>46209</v>
          </cell>
        </row>
        <row r="967">
          <cell r="A967" t="str">
            <v>LCS/VEN/0302/1999</v>
          </cell>
          <cell r="B967" t="str">
            <v>0855/24/A</v>
          </cell>
          <cell r="C967" t="str">
            <v>UKAAYE SATELLITE SYSTEMS (PVT) LTD</v>
          </cell>
          <cell r="D967" t="str">
            <v xml:space="preserve">	NO. 190 1/1, BODHIRAJA MAWATHA, COLOMBO 11.</v>
          </cell>
          <cell r="E967">
            <v>45956</v>
          </cell>
        </row>
        <row r="968">
          <cell r="A968" t="str">
            <v>LCS/VEN/4594/2025</v>
          </cell>
          <cell r="B968" t="str">
            <v>0508/25/N</v>
          </cell>
          <cell r="C968" t="str">
            <v>UMBRELLA CORPORATION (PVT) LTD</v>
          </cell>
          <cell r="D968" t="str">
            <v>NO.45/E, JOSHEP LANE, BAMBALAPITIYA, COLOMBO 04.</v>
          </cell>
          <cell r="E968">
            <v>46164</v>
          </cell>
        </row>
        <row r="969">
          <cell r="A969" t="str">
            <v>LCS/VEN/3690/2021</v>
          </cell>
          <cell r="B969" t="str">
            <v>1048/24/R</v>
          </cell>
          <cell r="C969" t="str">
            <v>UNILANKA</v>
          </cell>
          <cell r="D969" t="str">
            <v>NO.31/2A, PEPILIYANA ROAD, NEDIMALA, DEHIWALA.</v>
          </cell>
          <cell r="E969">
            <v>46033</v>
          </cell>
        </row>
        <row r="970">
          <cell r="A970" t="str">
            <v>LCS/VEN/4520/2025</v>
          </cell>
          <cell r="B970" t="str">
            <v>0356/25/N</v>
          </cell>
          <cell r="C970" t="str">
            <v>UNITECH VISION</v>
          </cell>
          <cell r="D970" t="str">
            <v>NO.12, FIRST CROSS STREET, COLOMBO 11.</v>
          </cell>
          <cell r="E970">
            <v>46107</v>
          </cell>
        </row>
        <row r="971">
          <cell r="A971" t="str">
            <v>LCS/VEN/4561/2025</v>
          </cell>
          <cell r="B971" t="str">
            <v>0451/25/N</v>
          </cell>
          <cell r="C971" t="str">
            <v>UNITED MARINE SERVICES (PVT) LTD</v>
          </cell>
          <cell r="D971" t="str">
            <v>” NUWAN FERNANDO”, MEDA THODUWAWA, THODUWAWA.</v>
          </cell>
          <cell r="E971">
            <v>46135</v>
          </cell>
        </row>
        <row r="972">
          <cell r="A972" t="str">
            <v>LCS/VEN/2590/2014</v>
          </cell>
          <cell r="B972" t="str">
            <v>0929/24/R</v>
          </cell>
          <cell r="C972" t="str">
            <v>UNITED TRACTOR &amp; EQUIPMENT (PRIVATE) LTD</v>
          </cell>
          <cell r="D972" t="str">
            <v>NO.  683, NEGOMBO ROAD, MABOLE, WATTALA.</v>
          </cell>
          <cell r="E972">
            <v>45986</v>
          </cell>
        </row>
        <row r="973">
          <cell r="A973" t="str">
            <v>LCS/VEN/3349/2019</v>
          </cell>
          <cell r="B973" t="str">
            <v>0758/24/R</v>
          </cell>
          <cell r="C973" t="str">
            <v>UNIVELL ENTERPRISE SOLUTIONS(PVT) LTD</v>
          </cell>
          <cell r="D973" t="str">
            <v>NO. 341/1, NAWALA ROAD, NAWALA.</v>
          </cell>
          <cell r="E973">
            <v>45939</v>
          </cell>
        </row>
        <row r="974">
          <cell r="A974" t="str">
            <v>LCS/VEN/4005/2023</v>
          </cell>
          <cell r="B974" t="str">
            <v>0411/25/R</v>
          </cell>
          <cell r="C974" t="str">
            <v>UNIVERSAL BUSINESS SOLUTIONS</v>
          </cell>
          <cell r="D974" t="str">
            <v>NO. 3/3, KIDAGAMMULLA, GAMPAHA.</v>
          </cell>
          <cell r="E974">
            <v>46149</v>
          </cell>
        </row>
        <row r="975">
          <cell r="A975" t="str">
            <v>LCS/VEN/3428/2020</v>
          </cell>
          <cell r="B975" t="str">
            <v>0881/24/R</v>
          </cell>
          <cell r="C975" t="str">
            <v>UTECH TECHNOLOGIES (PVT) LIMITED</v>
          </cell>
          <cell r="D975" t="str">
            <v>NO. 683, NEGOMBO ROAD, MABOLE, WATTALA.</v>
          </cell>
          <cell r="E975">
            <v>45991</v>
          </cell>
        </row>
        <row r="976">
          <cell r="A976" t="str">
            <v>LCS/VEN/3900/2022</v>
          </cell>
          <cell r="B976" t="str">
            <v>0904/24/R</v>
          </cell>
          <cell r="C976" t="str">
            <v>V TECH SOLUTIONS(PVT) LTD</v>
          </cell>
          <cell r="D976" t="str">
            <v>NO. 04, HAVELOCK PLACE, COLOMBO 05.</v>
          </cell>
          <cell r="E976">
            <v>45971</v>
          </cell>
        </row>
        <row r="977">
          <cell r="A977" t="str">
            <v>LCS/VEN/3205/2018</v>
          </cell>
          <cell r="B977" t="str">
            <v>0614/24/R</v>
          </cell>
          <cell r="C977" t="str">
            <v>VARIOSYSTEMS(PVT) LTD</v>
          </cell>
          <cell r="D977" t="str">
            <v>NELUM WATTA, KOTADENIYAWA ROAD, 11538, BADALGAMA</v>
          </cell>
          <cell r="E977">
            <v>45893</v>
          </cell>
        </row>
        <row r="978">
          <cell r="A978" t="str">
            <v>LCS/VEN/3066/2017</v>
          </cell>
          <cell r="B978" t="str">
            <v>0832/24/R</v>
          </cell>
          <cell r="C978" t="str">
            <v>VI PHONE LANKA</v>
          </cell>
          <cell r="D978" t="str">
            <v>NO. 248/1/1, PITIPANA SOUTH, KIRIWATTHUDUWA.</v>
          </cell>
          <cell r="E978">
            <v>45947</v>
          </cell>
        </row>
        <row r="979">
          <cell r="A979" t="str">
            <v>LCS/VEN/4401/2024</v>
          </cell>
          <cell r="B979" t="str">
            <v>0514/25/N</v>
          </cell>
          <cell r="C979" t="str">
            <v>VIDATAMUNAI WIND POWER (PVT) LTD</v>
          </cell>
          <cell r="D979" t="str">
            <v>NO.  334, T.B. JAYAH MAWATHA, COLOMBO 10.</v>
          </cell>
          <cell r="E979">
            <v>45994</v>
          </cell>
        </row>
        <row r="980">
          <cell r="A980" t="str">
            <v>LCS/VEN/2700/2015</v>
          </cell>
          <cell r="B980" t="str">
            <v>0173/25/R</v>
          </cell>
          <cell r="C980" t="str">
            <v>VIDATH ENGINEERING SERVICES (PVT) LTD</v>
          </cell>
          <cell r="D980" t="str">
            <v xml:space="preserve">	NO. 9/3, 1/1, RAJAKEEYA MAWATHA, COLOMBO 07.</v>
          </cell>
          <cell r="E980">
            <v>46079</v>
          </cell>
        </row>
        <row r="981">
          <cell r="A981" t="str">
            <v>LCS/VEN/4575/2025</v>
          </cell>
          <cell r="B981" t="str">
            <v>0482/25/N</v>
          </cell>
          <cell r="C981" t="str">
            <v>VIDUL SOLAR POWER (PVT) LTD</v>
          </cell>
          <cell r="D981" t="str">
            <v xml:space="preserve">	LEVEL 04, ACCESS TOWERS, NO.278, UNION PLACE, COLOMBO 02.</v>
          </cell>
          <cell r="E981">
            <v>46164</v>
          </cell>
        </row>
        <row r="982">
          <cell r="A982" t="str">
            <v>LCS/VEN/2373/2013</v>
          </cell>
          <cell r="B982" t="str">
            <v>0267/25/R</v>
          </cell>
          <cell r="C982" t="str">
            <v>VILHANS SPEED (PVT) LTD</v>
          </cell>
          <cell r="D982" t="str">
            <v>NO. 679, HIGHLEVEL ROAD, GANGODAWILA, NUGEGODA.</v>
          </cell>
          <cell r="E982">
            <v>46094</v>
          </cell>
        </row>
        <row r="983">
          <cell r="A983" t="str">
            <v>LCS/VEN/3713/2021</v>
          </cell>
          <cell r="B983" t="str">
            <v>0569/25/R</v>
          </cell>
          <cell r="C983" t="str">
            <v>VIMI COPIER</v>
          </cell>
          <cell r="D983" t="str">
            <v>NO.190/3, COLLEGE ROAD, WENNAPPUWA.</v>
          </cell>
          <cell r="E983">
            <v>46262</v>
          </cell>
        </row>
        <row r="984">
          <cell r="A984" t="str">
            <v>LCS/VEN/1535/2011</v>
          </cell>
          <cell r="B984" t="str">
            <v>0184/25/R</v>
          </cell>
          <cell r="C984" t="str">
            <v>VISTA SOLUTIONS (PVT) LTD</v>
          </cell>
          <cell r="D984" t="str">
            <v xml:space="preserve">	NO.555/22A, ELHENAWATTA, RANMUTUGALA, KADAWATHA.</v>
          </cell>
          <cell r="E984">
            <v>46084</v>
          </cell>
        </row>
        <row r="985">
          <cell r="A985" t="str">
            <v>LCS/VEN/2574/2014</v>
          </cell>
          <cell r="B985" t="str">
            <v>0156/25/R</v>
          </cell>
          <cell r="C985" t="str">
            <v>VISUAL TECHNO SOLUTIONS (PVT) LTD</v>
          </cell>
          <cell r="D985" t="str">
            <v xml:space="preserve">	NO. 73/6, WEDAMULLA MAWATHA, WARAGODA, KELANIYA.</v>
          </cell>
          <cell r="E985">
            <v>46076</v>
          </cell>
        </row>
        <row r="986">
          <cell r="A986" t="str">
            <v>LCS/VEN/4289/2024</v>
          </cell>
          <cell r="B986" t="str">
            <v>0678/24/N</v>
          </cell>
          <cell r="C986" t="str">
            <v>VOLT ENERGY(PVT) LTD</v>
          </cell>
          <cell r="D986" t="str">
            <v>7TH FLOOR, SINO LANKA TOWER “B”, 1090, SRI JAYAWARDHANAPURA MAWATHA, RAJAGIRIYA</v>
          </cell>
          <cell r="E986">
            <v>45895</v>
          </cell>
        </row>
        <row r="987">
          <cell r="A987" t="str">
            <v>LCS/VEN/4371/2024</v>
          </cell>
          <cell r="B987" t="str">
            <v>0910/24/N</v>
          </cell>
          <cell r="C987" t="str">
            <v>VOLTMOTIVE(PVT) LTD</v>
          </cell>
          <cell r="D987" t="str">
            <v>C2-C WAREHOUSE COMPLEX, RAILWAY WAREHOUSE, MARADANA, COLOMBO 10.</v>
          </cell>
          <cell r="E987">
            <v>45965</v>
          </cell>
        </row>
        <row r="988">
          <cell r="A988" t="str">
            <v>LCS/VEN/1477/2011</v>
          </cell>
          <cell r="B988" t="str">
            <v>0185/25/R</v>
          </cell>
          <cell r="C988" t="str">
            <v>VS INFORMATION SYSTEMS (PVT) LTD</v>
          </cell>
          <cell r="D988" t="str">
            <v>NO. 07, SULEIMAN TERRACE, COLOMBO 05.</v>
          </cell>
          <cell r="E988">
            <v>46091</v>
          </cell>
        </row>
        <row r="989">
          <cell r="A989" t="str">
            <v>LCS/VEN/3483/2020</v>
          </cell>
          <cell r="B989" t="str">
            <v>0783/24/R</v>
          </cell>
          <cell r="C989" t="str">
            <v>VS ONE (PRIVATE) LIMITED</v>
          </cell>
          <cell r="D989" t="str">
            <v>NO. 07, SULEIMAN TERRACE, COLOMBO 05.</v>
          </cell>
          <cell r="E989">
            <v>45941</v>
          </cell>
        </row>
        <row r="990">
          <cell r="A990" t="str">
            <v>LCS/VEN/1298/2010</v>
          </cell>
          <cell r="B990" t="str">
            <v>0575/25/R</v>
          </cell>
          <cell r="C990" t="str">
            <v>W.S.P. PHONE SHOP</v>
          </cell>
          <cell r="D990" t="str">
            <v>NO.12, UNDER GROUND, BORELLA, COLOMBO 08.</v>
          </cell>
          <cell r="E990">
            <v>46207</v>
          </cell>
        </row>
        <row r="991">
          <cell r="A991" t="str">
            <v>LCS/VEN/2120/2012</v>
          </cell>
          <cell r="B991" t="str">
            <v>0699/24/R</v>
          </cell>
          <cell r="C991" t="str">
            <v>WALK &amp; TALK  (PVT) LTD</v>
          </cell>
          <cell r="D991" t="str">
            <v xml:space="preserve">	NO. 157-159, 1ST FLOOR, MOBILE PLAZA,  2ND CROSS STREET, COLOMBO  11.</v>
          </cell>
          <cell r="E991">
            <v>45908</v>
          </cell>
        </row>
        <row r="992">
          <cell r="A992" t="str">
            <v>LCS/VEN/4358/2024</v>
          </cell>
          <cell r="B992" t="str">
            <v>0819/24/N</v>
          </cell>
          <cell r="C992" t="str">
            <v>WARUNA CELLULAR (PVT) LTD</v>
          </cell>
          <cell r="D992" t="str">
            <v>NO.143/20, BANDARANAYAKA PLACE, SAMAGI MAWATHA, MAGALLE, GALLE.</v>
          </cell>
          <cell r="E992">
            <v>45937</v>
          </cell>
        </row>
        <row r="993">
          <cell r="A993" t="str">
            <v>LCS/VEN/3698/2021</v>
          </cell>
          <cell r="B993" t="str">
            <v>0495/25/R</v>
          </cell>
          <cell r="C993" t="str">
            <v>WASTE YOUTH</v>
          </cell>
          <cell r="D993" t="str">
            <v>NO.171/3, MEEGAHAWATTA, DELGODA.</v>
          </cell>
          <cell r="E993">
            <v>46173</v>
          </cell>
        </row>
        <row r="994">
          <cell r="A994" t="str">
            <v>LCS/VEN/3737/2021</v>
          </cell>
          <cell r="B994" t="str">
            <v>0001/25/R</v>
          </cell>
          <cell r="C994" t="str">
            <v>WEGA SHINE(PRIVATE) LIMITED</v>
          </cell>
          <cell r="D994" t="str">
            <v xml:space="preserve">	NO.32, AMBALAMULLA, SEEDUWA</v>
          </cell>
          <cell r="E994">
            <v>46019</v>
          </cell>
        </row>
        <row r="995">
          <cell r="A995" t="str">
            <v>LCS/VEN/3884/2022</v>
          </cell>
          <cell r="B995" t="str">
            <v>0742/24/R</v>
          </cell>
          <cell r="C995" t="str">
            <v>WESTERN MOBILES(PVT) LTD</v>
          </cell>
          <cell r="D995" t="str">
            <v xml:space="preserve">	NO.175/2/12, EASTERN TOWER, 2ND CROSS STREET, COLOMBO 11.</v>
          </cell>
          <cell r="E995">
            <v>45943</v>
          </cell>
        </row>
        <row r="996">
          <cell r="A996" t="str">
            <v>LCS/VEN/4220/2024</v>
          </cell>
          <cell r="B996" t="str">
            <v>0354/25/R</v>
          </cell>
          <cell r="C996" t="str">
            <v>WICK TECH</v>
          </cell>
          <cell r="D996" t="str">
            <v>NO.181, MUNAMALEWATTA ROAD, KIRIWATTUDUWA.</v>
          </cell>
          <cell r="E996">
            <v>46119</v>
          </cell>
        </row>
        <row r="997">
          <cell r="A997" t="str">
            <v>LCS/VEN/0723/2006</v>
          </cell>
          <cell r="B997" t="str">
            <v>0991/24/R</v>
          </cell>
          <cell r="C997" t="str">
            <v>WINTECH CELLULAR SERVICES</v>
          </cell>
          <cell r="D997" t="str">
            <v>NO. 159  1/3, GREEN ARCADE, MAIN STREET, COLOMBO 11.</v>
          </cell>
          <cell r="E997">
            <v>46000</v>
          </cell>
        </row>
        <row r="998">
          <cell r="A998" t="str">
            <v>LCS/VEN/4285/2024</v>
          </cell>
          <cell r="B998" t="str">
            <v>0596/25/R</v>
          </cell>
          <cell r="C998" t="str">
            <v>WONDER PEARL CEYLON(PVT) LTD</v>
          </cell>
          <cell r="D998" t="str">
            <v>NO.188/13/D, BRANDIYAWATTA, WELLAMPITIYA.</v>
          </cell>
          <cell r="E998">
            <v>46221</v>
          </cell>
        </row>
        <row r="999">
          <cell r="A999" t="str">
            <v>LCS/VEN/4031/2023</v>
          </cell>
          <cell r="B999" t="str">
            <v>0780/24/R</v>
          </cell>
          <cell r="C999" t="str">
            <v>WORLD BEST MOBILE SHOP</v>
          </cell>
          <cell r="D999" t="str">
            <v>NO.75/1/1, NEW KELANI BRIDGE, SEDAWATTA, WELLAMPITIYA</v>
          </cell>
          <cell r="E999">
            <v>45929</v>
          </cell>
        </row>
        <row r="1000">
          <cell r="A1000" t="str">
            <v>LCS/VEN/4237/2024</v>
          </cell>
          <cell r="B1000" t="str">
            <v>0367/25/R</v>
          </cell>
          <cell r="C1000" t="str">
            <v>XICHUAN LANKA(PVT) LTD</v>
          </cell>
          <cell r="D1000" t="str">
            <v>NO.290/5/G, WEERASEKARA MAWATHA, THALAWATHUGODA.</v>
          </cell>
          <cell r="E1000">
            <v>46137</v>
          </cell>
        </row>
        <row r="1001">
          <cell r="A1001" t="str">
            <v>LCS/VEN/3836/2022</v>
          </cell>
          <cell r="B1001" t="str">
            <v>0251/25/R</v>
          </cell>
          <cell r="C1001" t="str">
            <v>X-MOBILE (PVT) LTD</v>
          </cell>
          <cell r="D1001" t="str">
            <v>NO.250/42-N, GROUND FLOOR, LIBERTY PLAZA, COLOMBO 03.</v>
          </cell>
          <cell r="E1001">
            <v>46098</v>
          </cell>
        </row>
        <row r="1002">
          <cell r="A1002" t="str">
            <v>LCS/VEN/3734/2021</v>
          </cell>
          <cell r="B1002" t="str">
            <v>0787/24/A</v>
          </cell>
          <cell r="C1002" t="str">
            <v>XO CONCEPTS(PVT) LTD</v>
          </cell>
          <cell r="D1002" t="str">
            <v xml:space="preserve">	NO.100/6, KUDAMADUWA ROAD, HONNANTHARA SOUTH, PILIYANDALA.</v>
          </cell>
          <cell r="E1002">
            <v>45947</v>
          </cell>
        </row>
        <row r="1003">
          <cell r="A1003" t="str">
            <v>LCS/VEN/4355/2024</v>
          </cell>
          <cell r="B1003" t="str">
            <v>0786/24/N</v>
          </cell>
          <cell r="C1003" t="str">
            <v>YAANS GLOBAL LANKA(PVT) LTD</v>
          </cell>
          <cell r="D1003" t="str">
            <v>NO.B19/186, MAIN STREET, ARUGAMBAY ROAD, POTTUVIL.</v>
          </cell>
          <cell r="E1003">
            <v>45938</v>
          </cell>
        </row>
        <row r="1004">
          <cell r="A1004" t="str">
            <v>LCS/VEN/3255/2018</v>
          </cell>
          <cell r="B1004" t="str">
            <v>0911/24/R</v>
          </cell>
          <cell r="C1004" t="str">
            <v>YEASTAR TECHNOLOGY LANKA (PRIVATE) LIMITED</v>
          </cell>
          <cell r="D1004" t="str">
            <v>NO.478/6, K.C.C. PERERA MAWATHA, COLOMBO 13.</v>
          </cell>
          <cell r="E1004">
            <v>45969</v>
          </cell>
        </row>
        <row r="1005">
          <cell r="A1005" t="str">
            <v>LCS/VEN/2881/2016</v>
          </cell>
          <cell r="B1005" t="str">
            <v>0518/25/A</v>
          </cell>
          <cell r="C1005" t="str">
            <v>Z MAQ INTERNATIONAL(PVT) LTD</v>
          </cell>
          <cell r="D1005" t="str">
            <v xml:space="preserve">	NO. 155-2/1, MAIN STREET, COLOMBO 11.</v>
          </cell>
          <cell r="E1005">
            <v>46086</v>
          </cell>
        </row>
        <row r="1006">
          <cell r="A1006" t="str">
            <v>LCS/VEN/4505/2025</v>
          </cell>
          <cell r="B1006" t="str">
            <v>0237/25/N</v>
          </cell>
          <cell r="C1006" t="str">
            <v>ZAT MOBILE STORE(PVT) LTD</v>
          </cell>
          <cell r="D1006" t="str">
            <v>NO.243A, MAIN STREET, DARGA TOWN.</v>
          </cell>
          <cell r="E1006">
            <v>46064</v>
          </cell>
        </row>
        <row r="1007">
          <cell r="A1007" t="str">
            <v>LCS/VEN/0855/2007</v>
          </cell>
          <cell r="B1007" t="str">
            <v>0379/25/R</v>
          </cell>
          <cell r="C1007" t="str">
            <v>ZEBRA TECHNOLOGIES LANKA (PVT) LTD</v>
          </cell>
          <cell r="D1007" t="str">
            <v>6TH &amp; 7TH FLOOR, MAGA TOWERS, NO.200, NAWALA ROAD, NARAHENPITA, COLOMBO 05.</v>
          </cell>
          <cell r="E1007">
            <v>46154</v>
          </cell>
        </row>
        <row r="1008">
          <cell r="A1008" t="str">
            <v>LCS/VEN/4151/2023</v>
          </cell>
          <cell r="B1008" t="str">
            <v>0523/25/R</v>
          </cell>
          <cell r="C1008" t="str">
            <v>ZEE MOBILE</v>
          </cell>
          <cell r="D1008" t="str">
            <v>NO.14, OREX CITY, MADAMA JUNCTION, EKALA.</v>
          </cell>
          <cell r="E1008">
            <v>46011</v>
          </cell>
        </row>
        <row r="1009">
          <cell r="A1009" t="str">
            <v>LCS/VEN/4184/2023</v>
          </cell>
          <cell r="B1009" t="str">
            <v>0213/25/R</v>
          </cell>
          <cell r="C1009" t="str">
            <v>ZEON ENERGY LANKA(PVT) LTD</v>
          </cell>
          <cell r="D1009" t="str">
            <v>NO.556, BANGALAWA JUNCTION, PITA KOTTE.</v>
          </cell>
          <cell r="E1009">
            <v>46088</v>
          </cell>
        </row>
        <row r="1010">
          <cell r="A1010" t="str">
            <v>LCS/VEN/3485/2020</v>
          </cell>
          <cell r="B1010" t="str">
            <v>0222/25/R</v>
          </cell>
          <cell r="C1010" t="str">
            <v>ZERO5 (PVT) LTD</v>
          </cell>
          <cell r="D1010" t="str">
            <v>NO.58/2A, S.DE.S. JAYASINGHE MAWATHA, KOHUWALA, NUGEGODA.</v>
          </cell>
          <cell r="E1010">
            <v>46085</v>
          </cell>
        </row>
        <row r="1011">
          <cell r="A1011" t="str">
            <v>LCS/VEN/2230/2013</v>
          </cell>
          <cell r="B1011" t="str">
            <v>0444/25/R</v>
          </cell>
          <cell r="C1011" t="str">
            <v>ZIGO MOBILE (PVT) LTD</v>
          </cell>
          <cell r="D1011" t="str">
            <v xml:space="preserve">	NO. 150, RATHNAPURA  ROAD, HORANA.</v>
          </cell>
          <cell r="E1011">
            <v>46162</v>
          </cell>
        </row>
        <row r="1012">
          <cell r="A1012" t="str">
            <v>LCS/VEN/2344/2013</v>
          </cell>
          <cell r="B1012" t="str">
            <v>0358/25/R</v>
          </cell>
          <cell r="C1012" t="str">
            <v>ZIGO TECHNOLOGY (PVT) LTD</v>
          </cell>
          <cell r="D1012" t="str">
            <v xml:space="preserve">	NO. 150, RATHNAPURA ROAD, HORANA.</v>
          </cell>
          <cell r="E1012">
            <v>46133</v>
          </cell>
        </row>
        <row r="1013">
          <cell r="A1013" t="str">
            <v>LCS/VEN/1150/2010</v>
          </cell>
          <cell r="B1013" t="str">
            <v>0751/24/R</v>
          </cell>
          <cell r="C1013" t="str">
            <v>ZILLIONE TECHNOLOGIES (PVT) LTD</v>
          </cell>
          <cell r="D1013" t="str">
            <v>NO. 02, MARY’S ROAD, COLOMBO 04.</v>
          </cell>
          <cell r="E1013">
            <v>45911</v>
          </cell>
        </row>
        <row r="1014">
          <cell r="A1014" t="str">
            <v>LCS/VEN/3885/2022</v>
          </cell>
          <cell r="B1014" t="str">
            <v>0714/24/R</v>
          </cell>
          <cell r="C1014" t="str">
            <v>ZINDHU HOLDINGS (PVT) LTD</v>
          </cell>
          <cell r="D1014" t="str">
            <v xml:space="preserve">	NO. 239/7, KADUWELA ROAD, PITTUGALA, MALABE.</v>
          </cell>
          <cell r="E1014">
            <v>45955</v>
          </cell>
        </row>
        <row r="1015">
          <cell r="A1015" t="str">
            <v>LCS/VEN/3739/2021</v>
          </cell>
          <cell r="B1015" t="str">
            <v>0577/25/R</v>
          </cell>
          <cell r="C1015" t="str">
            <v>ZINDHU MARITIME SOLUTIONS(PVT) LTD</v>
          </cell>
          <cell r="D1015" t="str">
            <v>NO. 239/7, KADUWELA ROAD, PITTUGALA, MALABE.</v>
          </cell>
          <cell r="E1015">
            <v>46244</v>
          </cell>
        </row>
        <row r="1016">
          <cell r="A1016" t="str">
            <v>LCS/VEN/4275/2024</v>
          </cell>
          <cell r="B1016" t="str">
            <v>0828/24/N</v>
          </cell>
          <cell r="C1016" t="str">
            <v>ZION CORPORATION TECHNOLOGIES LANKA(PVT) LTD</v>
          </cell>
          <cell r="D1016" t="str">
            <v xml:space="preserve">	NO. 264, GALLE ROAD, COLOMBO 03</v>
          </cell>
          <cell r="E1016">
            <v>45937</v>
          </cell>
        </row>
        <row r="1017">
          <cell r="A1017" t="str">
            <v>LCS/VEN/2996/2017</v>
          </cell>
          <cell r="B1017" t="str">
            <v>0582/25/R</v>
          </cell>
          <cell r="C1017" t="str">
            <v>ZONE TWENTY-FOUR SEVEN (PRIVATE) LIMITED</v>
          </cell>
          <cell r="D1017" t="str">
            <v>NO. 460, NAWALA ROAD, KOSWATTE.</v>
          </cell>
          <cell r="E1017">
            <v>46160</v>
          </cell>
        </row>
        <row r="1018">
          <cell r="A1018" t="str">
            <v>LCS/VEN/4343/2024</v>
          </cell>
          <cell r="B1018" t="str">
            <v>0725/24/N</v>
          </cell>
          <cell r="C1018" t="str">
            <v>ZOOM TECH SOLUTIONS(PVT) LTD</v>
          </cell>
          <cell r="D1018" t="str">
            <v>NO. 62, MALIBAN STREET, COLOMBO 11.</v>
          </cell>
          <cell r="E1018">
            <v>45912</v>
          </cell>
        </row>
        <row r="1019">
          <cell r="A1019" t="str">
            <v>LCS/VEN/4300/2024</v>
          </cell>
          <cell r="B1019" t="str">
            <v>0643/24/N</v>
          </cell>
          <cell r="C1019" t="str">
            <v>ZOOMTECH HOLDINGS(PVT) LTD</v>
          </cell>
          <cell r="D1019" t="str">
            <v>NO.335, GALLE ROAD, MOUNT LAVINIA.</v>
          </cell>
          <cell r="E1019">
            <v>45894</v>
          </cell>
        </row>
        <row r="1020">
          <cell r="A1020" t="str">
            <v>LCS/VEN/1027/2008</v>
          </cell>
          <cell r="B1020" t="str">
            <v>0874/24/R</v>
          </cell>
          <cell r="C1020" t="str">
            <v>ZTE LANKA  (PVT) LTD</v>
          </cell>
          <cell r="D1020" t="str">
            <v>ACCESS TOWERS, LEVEL 23, NO.278/4, UNION PLACE, COLOMBO 02.</v>
          </cell>
          <cell r="E1020">
            <v>45974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32E8-801E-4925-86FF-941ADC57DDBA}">
  <dimension ref="A1:H1020"/>
  <sheetViews>
    <sheetView tabSelected="1" workbookViewId="0">
      <selection activeCell="D7" sqref="D7"/>
    </sheetView>
  </sheetViews>
  <sheetFormatPr defaultColWidth="11.140625" defaultRowHeight="11.25" x14ac:dyDescent="0.2"/>
  <cols>
    <col min="1" max="1" width="14.5703125" style="1" customWidth="1"/>
    <col min="2" max="2" width="12.140625" style="4" customWidth="1"/>
    <col min="3" max="3" width="21.42578125" style="1" customWidth="1"/>
    <col min="4" max="4" width="24.140625" style="1" customWidth="1"/>
    <col min="5" max="5" width="10.5703125" style="4" customWidth="1"/>
    <col min="6" max="6" width="12.5703125" style="3" customWidth="1"/>
    <col min="7" max="7" width="20.28515625" style="1" customWidth="1"/>
    <col min="8" max="8" width="13.5703125" style="2" customWidth="1"/>
    <col min="9" max="16384" width="11.140625" style="1"/>
  </cols>
  <sheetData>
    <row r="1" spans="1:8" ht="20.100000000000001" customHeight="1" x14ac:dyDescent="0.25">
      <c r="A1" s="32" t="s">
        <v>3179</v>
      </c>
      <c r="B1" s="32"/>
      <c r="C1" s="32"/>
      <c r="D1" s="32"/>
      <c r="E1" s="32"/>
      <c r="F1" s="32"/>
      <c r="G1" s="32"/>
      <c r="H1"/>
    </row>
    <row r="2" spans="1:8" ht="20.100000000000001" customHeight="1" x14ac:dyDescent="0.25">
      <c r="A2" s="31" t="s">
        <v>3178</v>
      </c>
      <c r="B2" s="31"/>
      <c r="C2" s="31"/>
      <c r="D2" s="31"/>
      <c r="E2" s="31"/>
      <c r="F2" s="31"/>
      <c r="G2" s="31"/>
      <c r="H2" s="31"/>
    </row>
    <row r="3" spans="1:8" ht="20.100000000000001" customHeight="1" x14ac:dyDescent="0.25">
      <c r="A3" s="30" t="s">
        <v>3177</v>
      </c>
      <c r="B3" s="30"/>
      <c r="C3" s="30"/>
      <c r="D3" s="30"/>
      <c r="E3" s="30"/>
      <c r="F3" s="30"/>
      <c r="G3" s="30"/>
      <c r="H3" s="30"/>
    </row>
    <row r="4" spans="1:8" ht="20.100000000000001" customHeight="1" x14ac:dyDescent="0.25">
      <c r="A4" s="27" t="s">
        <v>3176</v>
      </c>
      <c r="B4" s="28"/>
      <c r="C4" s="27"/>
      <c r="D4" s="27"/>
      <c r="E4" s="26"/>
      <c r="F4" s="26"/>
      <c r="G4"/>
      <c r="H4"/>
    </row>
    <row r="5" spans="1:8" ht="20.100000000000001" customHeight="1" x14ac:dyDescent="0.25">
      <c r="A5" s="29" t="s">
        <v>3175</v>
      </c>
      <c r="B5" s="28"/>
      <c r="C5" s="27"/>
      <c r="D5" s="27"/>
      <c r="E5" s="26"/>
      <c r="F5" s="26"/>
      <c r="G5"/>
      <c r="H5"/>
    </row>
    <row r="6" spans="1:8" ht="20.100000000000001" customHeight="1" x14ac:dyDescent="0.25">
      <c r="A6" s="27" t="s">
        <v>3174</v>
      </c>
      <c r="B6" s="28"/>
      <c r="C6" s="27"/>
      <c r="D6" s="27"/>
      <c r="E6" s="26"/>
      <c r="F6" s="26"/>
      <c r="G6"/>
      <c r="H6"/>
    </row>
    <row r="7" spans="1:8" ht="20.100000000000001" customHeight="1" x14ac:dyDescent="0.25">
      <c r="A7" s="27" t="s">
        <v>3173</v>
      </c>
      <c r="B7" s="28"/>
      <c r="C7" s="27"/>
      <c r="D7" s="27"/>
      <c r="E7" s="26"/>
      <c r="F7" s="26"/>
      <c r="G7"/>
      <c r="H7"/>
    </row>
    <row r="8" spans="1:8" ht="20.100000000000001" customHeight="1" x14ac:dyDescent="0.25">
      <c r="A8" s="27" t="s">
        <v>3172</v>
      </c>
      <c r="B8" s="26"/>
      <c r="C8"/>
      <c r="D8"/>
      <c r="E8" s="26"/>
      <c r="F8" s="26"/>
      <c r="G8"/>
      <c r="H8"/>
    </row>
    <row r="9" spans="1:8" ht="20.100000000000001" customHeight="1" x14ac:dyDescent="0.25">
      <c r="A9" s="27" t="s">
        <v>3171</v>
      </c>
      <c r="B9" s="26"/>
      <c r="C9"/>
      <c r="D9"/>
      <c r="E9" s="26"/>
      <c r="F9" s="26"/>
      <c r="G9"/>
      <c r="H9"/>
    </row>
    <row r="10" spans="1:8" ht="20.100000000000001" customHeight="1" x14ac:dyDescent="0.25">
      <c r="A10" s="27"/>
      <c r="B10" s="26"/>
      <c r="C10"/>
      <c r="D10"/>
      <c r="E10" s="26"/>
      <c r="F10" s="25"/>
      <c r="G10"/>
      <c r="H10" s="24"/>
    </row>
    <row r="11" spans="1:8" s="20" customFormat="1" ht="20.100000000000001" customHeight="1" x14ac:dyDescent="0.25">
      <c r="A11" s="22" t="s">
        <v>3170</v>
      </c>
      <c r="B11" s="22" t="s">
        <v>3169</v>
      </c>
      <c r="C11" s="22" t="s">
        <v>3168</v>
      </c>
      <c r="D11" s="22" t="s">
        <v>3167</v>
      </c>
      <c r="E11" s="22" t="s">
        <v>3166</v>
      </c>
      <c r="F11" s="23" t="s">
        <v>3165</v>
      </c>
      <c r="G11" s="22" t="s">
        <v>3164</v>
      </c>
      <c r="H11" s="21" t="s">
        <v>3163</v>
      </c>
    </row>
    <row r="12" spans="1:8" s="8" customFormat="1" ht="19.350000000000001" customHeight="1" x14ac:dyDescent="0.2">
      <c r="A12" s="5" t="s">
        <v>3162</v>
      </c>
      <c r="B12" s="5" t="str">
        <f>VLOOKUP(A12, [1]Sheet2!A:B, 2, FALSE)</f>
        <v>0786/24/N</v>
      </c>
      <c r="C12" s="5" t="s">
        <v>3161</v>
      </c>
      <c r="D12" s="5" t="s">
        <v>3160</v>
      </c>
      <c r="E12" s="13">
        <f>VLOOKUP(A12, [1]Sheet2!A:E, 5, FALSE)</f>
        <v>45938</v>
      </c>
      <c r="F12" s="9" t="s">
        <v>2</v>
      </c>
      <c r="G12" s="5" t="s">
        <v>1553</v>
      </c>
      <c r="H12" s="5" t="s">
        <v>1113</v>
      </c>
    </row>
    <row r="13" spans="1:8" s="8" customFormat="1" ht="19.350000000000001" customHeight="1" x14ac:dyDescent="0.2">
      <c r="A13" s="5" t="s">
        <v>3159</v>
      </c>
      <c r="B13" s="5" t="str">
        <f>VLOOKUP(A13, [1]Sheet2!A:B, 2, FALSE)</f>
        <v>0784/24/R</v>
      </c>
      <c r="C13" s="5" t="s">
        <v>3158</v>
      </c>
      <c r="D13" s="5" t="s">
        <v>3157</v>
      </c>
      <c r="E13" s="13">
        <v>45923</v>
      </c>
      <c r="F13" s="9" t="s">
        <v>2</v>
      </c>
      <c r="G13" s="5" t="s">
        <v>19</v>
      </c>
      <c r="H13" s="5" t="s">
        <v>3153</v>
      </c>
    </row>
    <row r="14" spans="1:8" s="8" customFormat="1" ht="19.350000000000001" customHeight="1" x14ac:dyDescent="0.2">
      <c r="A14" s="5" t="s">
        <v>3156</v>
      </c>
      <c r="B14" s="5" t="str">
        <f>VLOOKUP(A14, [1]Sheet2!A:B, 2, FALSE)</f>
        <v>0789/24/N</v>
      </c>
      <c r="C14" s="5" t="s">
        <v>3155</v>
      </c>
      <c r="D14" s="5" t="s">
        <v>3154</v>
      </c>
      <c r="E14" s="13">
        <v>45929</v>
      </c>
      <c r="F14" s="9" t="s">
        <v>2</v>
      </c>
      <c r="G14" s="5" t="s">
        <v>19</v>
      </c>
      <c r="H14" s="5" t="s">
        <v>3153</v>
      </c>
    </row>
    <row r="15" spans="1:8" s="8" customFormat="1" ht="19.350000000000001" customHeight="1" x14ac:dyDescent="0.2">
      <c r="A15" s="5" t="s">
        <v>3152</v>
      </c>
      <c r="B15" s="5" t="str">
        <f>VLOOKUP(A15, [1]Sheet2!A:B, 2, FALSE)</f>
        <v>0992/24/R</v>
      </c>
      <c r="C15" s="5" t="s">
        <v>3151</v>
      </c>
      <c r="D15" s="5" t="s">
        <v>3150</v>
      </c>
      <c r="E15" s="13">
        <v>46007</v>
      </c>
      <c r="F15" s="9" t="s">
        <v>2</v>
      </c>
      <c r="G15" s="5" t="s">
        <v>1553</v>
      </c>
      <c r="H15" s="5" t="s">
        <v>3146</v>
      </c>
    </row>
    <row r="16" spans="1:8" s="8" customFormat="1" ht="19.350000000000001" customHeight="1" x14ac:dyDescent="0.2">
      <c r="A16" s="5" t="s">
        <v>3149</v>
      </c>
      <c r="B16" s="5" t="str">
        <f>VLOOKUP(A16, [1]Sheet2!A:B, 2, FALSE)</f>
        <v>0073/25/R</v>
      </c>
      <c r="C16" s="5" t="s">
        <v>3148</v>
      </c>
      <c r="D16" s="5" t="s">
        <v>3147</v>
      </c>
      <c r="E16" s="13">
        <v>46266</v>
      </c>
      <c r="F16" s="9" t="s">
        <v>2</v>
      </c>
      <c r="G16" s="5" t="s">
        <v>1553</v>
      </c>
      <c r="H16" s="5" t="s">
        <v>3146</v>
      </c>
    </row>
    <row r="17" spans="1:8" s="8" customFormat="1" ht="19.350000000000001" customHeight="1" x14ac:dyDescent="0.2">
      <c r="A17" s="5" t="s">
        <v>3145</v>
      </c>
      <c r="B17" s="5" t="str">
        <f>VLOOKUP(A17, [1]Sheet2!A:B, 2, FALSE)</f>
        <v>0716/24/R</v>
      </c>
      <c r="C17" s="5" t="s">
        <v>3144</v>
      </c>
      <c r="D17" s="5" t="s">
        <v>3143</v>
      </c>
      <c r="E17" s="13">
        <v>45906</v>
      </c>
      <c r="F17" s="9" t="s">
        <v>2</v>
      </c>
      <c r="G17" s="5" t="s">
        <v>1553</v>
      </c>
      <c r="H17" s="5" t="s">
        <v>0</v>
      </c>
    </row>
    <row r="18" spans="1:8" s="8" customFormat="1" ht="19.350000000000001" customHeight="1" x14ac:dyDescent="0.2">
      <c r="A18" s="5" t="s">
        <v>3142</v>
      </c>
      <c r="B18" s="5" t="str">
        <f>VLOOKUP(A18, [1]Sheet2!A:B, 2, FALSE)</f>
        <v>0916/24/R</v>
      </c>
      <c r="C18" s="5" t="s">
        <v>3141</v>
      </c>
      <c r="D18" s="5" t="s">
        <v>3140</v>
      </c>
      <c r="E18" s="13">
        <v>45911</v>
      </c>
      <c r="F18" s="9" t="s">
        <v>2</v>
      </c>
      <c r="G18" s="5" t="s">
        <v>19</v>
      </c>
      <c r="H18" s="5" t="s">
        <v>0</v>
      </c>
    </row>
    <row r="19" spans="1:8" s="8" customFormat="1" ht="19.350000000000001" customHeight="1" x14ac:dyDescent="0.2">
      <c r="A19" s="5" t="s">
        <v>3139</v>
      </c>
      <c r="B19" s="5" t="str">
        <f>VLOOKUP(A19, [1]Sheet2!A:B, 2, FALSE)</f>
        <v>0014/25/R</v>
      </c>
      <c r="C19" s="5" t="s">
        <v>3138</v>
      </c>
      <c r="D19" s="5" t="s">
        <v>3137</v>
      </c>
      <c r="E19" s="13">
        <v>46041</v>
      </c>
      <c r="F19" s="9" t="s">
        <v>2</v>
      </c>
      <c r="G19" s="5" t="s">
        <v>19</v>
      </c>
      <c r="H19" s="5" t="s">
        <v>0</v>
      </c>
    </row>
    <row r="20" spans="1:8" s="8" customFormat="1" ht="19.350000000000001" customHeight="1" x14ac:dyDescent="0.2">
      <c r="A20" s="5" t="s">
        <v>3136</v>
      </c>
      <c r="B20" s="5" t="str">
        <f>VLOOKUP(A20, [1]Sheet2!A:B, 2, FALSE)</f>
        <v>0951/24/R</v>
      </c>
      <c r="C20" s="5" t="s">
        <v>3135</v>
      </c>
      <c r="D20" s="5" t="s">
        <v>3134</v>
      </c>
      <c r="E20" s="13">
        <v>45957</v>
      </c>
      <c r="F20" s="9" t="s">
        <v>8</v>
      </c>
      <c r="G20" s="5" t="s">
        <v>338</v>
      </c>
      <c r="H20" s="5" t="s">
        <v>0</v>
      </c>
    </row>
    <row r="21" spans="1:8" s="8" customFormat="1" ht="19.350000000000001" customHeight="1" x14ac:dyDescent="0.2">
      <c r="A21" s="5" t="s">
        <v>3133</v>
      </c>
      <c r="B21" s="5" t="str">
        <f>VLOOKUP(A21, [1]Sheet2!A:B, 2, FALSE)</f>
        <v>1051/24/R</v>
      </c>
      <c r="C21" s="5" t="s">
        <v>3132</v>
      </c>
      <c r="D21" s="5" t="s">
        <v>3131</v>
      </c>
      <c r="E21" s="13">
        <v>46013</v>
      </c>
      <c r="F21" s="9" t="s">
        <v>8</v>
      </c>
      <c r="G21" s="5" t="s">
        <v>1560</v>
      </c>
      <c r="H21" s="5" t="s">
        <v>0</v>
      </c>
    </row>
    <row r="22" spans="1:8" s="8" customFormat="1" ht="19.350000000000001" customHeight="1" x14ac:dyDescent="0.2">
      <c r="A22" s="5" t="s">
        <v>3130</v>
      </c>
      <c r="B22" s="5" t="str">
        <f>VLOOKUP(A22, [1]Sheet2!A:B, 2, FALSE)</f>
        <v>0047/25/R</v>
      </c>
      <c r="C22" s="5" t="s">
        <v>3129</v>
      </c>
      <c r="D22" s="5" t="s">
        <v>3128</v>
      </c>
      <c r="E22" s="13">
        <v>46051</v>
      </c>
      <c r="F22" s="9" t="s">
        <v>2</v>
      </c>
      <c r="G22" s="5" t="s">
        <v>1553</v>
      </c>
      <c r="H22" s="5" t="s">
        <v>0</v>
      </c>
    </row>
    <row r="23" spans="1:8" s="8" customFormat="1" ht="19.350000000000001" customHeight="1" x14ac:dyDescent="0.2">
      <c r="A23" s="5" t="s">
        <v>3127</v>
      </c>
      <c r="B23" s="5" t="str">
        <f>VLOOKUP(A23, [1]Sheet2!A:B, 2, FALSE)</f>
        <v>0697/24/R</v>
      </c>
      <c r="C23" s="5" t="s">
        <v>3126</v>
      </c>
      <c r="D23" s="5" t="s">
        <v>3125</v>
      </c>
      <c r="E23" s="13">
        <v>45924</v>
      </c>
      <c r="F23" s="9" t="s">
        <v>2</v>
      </c>
      <c r="G23" s="5" t="s">
        <v>122</v>
      </c>
      <c r="H23" s="5" t="s">
        <v>0</v>
      </c>
    </row>
    <row r="24" spans="1:8" s="8" customFormat="1" ht="19.350000000000001" customHeight="1" x14ac:dyDescent="0.2">
      <c r="A24" s="5" t="s">
        <v>3124</v>
      </c>
      <c r="B24" s="5" t="str">
        <f>VLOOKUP(A24, [1]Sheet2!A:B, 2, FALSE)</f>
        <v>0680/24/R</v>
      </c>
      <c r="C24" s="5" t="s">
        <v>3123</v>
      </c>
      <c r="D24" s="5" t="s">
        <v>3122</v>
      </c>
      <c r="E24" s="13">
        <v>45913</v>
      </c>
      <c r="F24" s="9" t="s">
        <v>8</v>
      </c>
      <c r="G24" s="5" t="s">
        <v>47</v>
      </c>
      <c r="H24" s="5" t="s">
        <v>0</v>
      </c>
    </row>
    <row r="25" spans="1:8" s="8" customFormat="1" ht="19.350000000000001" customHeight="1" x14ac:dyDescent="0.2">
      <c r="A25" s="5" t="s">
        <v>3121</v>
      </c>
      <c r="B25" s="5" t="str">
        <f>VLOOKUP(A25, [1]Sheet2!A:B, 2, FALSE)</f>
        <v>0296/25/R</v>
      </c>
      <c r="C25" s="5" t="s">
        <v>3120</v>
      </c>
      <c r="D25" s="5" t="s">
        <v>3119</v>
      </c>
      <c r="E25" s="13">
        <v>46112</v>
      </c>
      <c r="F25" s="9" t="s">
        <v>8</v>
      </c>
      <c r="G25" s="5" t="s">
        <v>338</v>
      </c>
      <c r="H25" s="5" t="s">
        <v>0</v>
      </c>
    </row>
    <row r="26" spans="1:8" s="8" customFormat="1" ht="19.350000000000001" customHeight="1" x14ac:dyDescent="0.2">
      <c r="A26" s="5" t="s">
        <v>3118</v>
      </c>
      <c r="B26" s="5" t="str">
        <f>VLOOKUP(A26, [1]Sheet2!A:B, 2, FALSE)</f>
        <v>0145/25/R</v>
      </c>
      <c r="C26" s="5" t="s">
        <v>3117</v>
      </c>
      <c r="D26" s="5" t="s">
        <v>3116</v>
      </c>
      <c r="E26" s="7">
        <v>46095</v>
      </c>
      <c r="F26" s="9" t="s">
        <v>2</v>
      </c>
      <c r="G26" s="5" t="s">
        <v>122</v>
      </c>
      <c r="H26" s="5" t="s">
        <v>0</v>
      </c>
    </row>
    <row r="27" spans="1:8" s="8" customFormat="1" ht="19.350000000000001" customHeight="1" x14ac:dyDescent="0.2">
      <c r="A27" s="5" t="s">
        <v>3115</v>
      </c>
      <c r="B27" s="5" t="str">
        <f>VLOOKUP(A27, [1]Sheet2!A:B, 2, FALSE)</f>
        <v>0800/24/R</v>
      </c>
      <c r="C27" s="5" t="s">
        <v>3112</v>
      </c>
      <c r="D27" s="5" t="s">
        <v>3114</v>
      </c>
      <c r="E27" s="13">
        <v>45955</v>
      </c>
      <c r="F27" s="9" t="s">
        <v>2</v>
      </c>
      <c r="G27" s="5" t="s">
        <v>19</v>
      </c>
      <c r="H27" s="5" t="s">
        <v>0</v>
      </c>
    </row>
    <row r="28" spans="1:8" s="8" customFormat="1" ht="19.350000000000001" customHeight="1" x14ac:dyDescent="0.2">
      <c r="A28" s="5" t="s">
        <v>3113</v>
      </c>
      <c r="B28" s="5" t="str">
        <f>VLOOKUP(A28, [1]Sheet2!A:B, 2, FALSE)</f>
        <v>0033/25/R</v>
      </c>
      <c r="C28" s="5" t="s">
        <v>3112</v>
      </c>
      <c r="D28" s="5" t="s">
        <v>3111</v>
      </c>
      <c r="E28" s="13">
        <v>46175</v>
      </c>
      <c r="F28" s="9" t="s">
        <v>8</v>
      </c>
      <c r="G28" s="5" t="s">
        <v>1560</v>
      </c>
      <c r="H28" s="5" t="s">
        <v>0</v>
      </c>
    </row>
    <row r="29" spans="1:8" s="8" customFormat="1" ht="19.350000000000001" customHeight="1" x14ac:dyDescent="0.2">
      <c r="A29" s="5" t="s">
        <v>3110</v>
      </c>
      <c r="B29" s="5" t="str">
        <f>VLOOKUP(A29, [1]Sheet2!A:B, 2, FALSE)</f>
        <v>0755/24/R</v>
      </c>
      <c r="C29" s="5" t="s">
        <v>3109</v>
      </c>
      <c r="D29" s="5" t="s">
        <v>3108</v>
      </c>
      <c r="E29" s="13">
        <v>45924</v>
      </c>
      <c r="F29" s="9" t="s">
        <v>8</v>
      </c>
      <c r="G29" s="5" t="s">
        <v>338</v>
      </c>
      <c r="H29" s="5" t="s">
        <v>0</v>
      </c>
    </row>
    <row r="30" spans="1:8" s="8" customFormat="1" ht="19.350000000000001" customHeight="1" x14ac:dyDescent="0.2">
      <c r="A30" s="5" t="s">
        <v>3107</v>
      </c>
      <c r="B30" s="5" t="str">
        <f>VLOOKUP(A30, [1]Sheet2!A:B, 2, FALSE)</f>
        <v>0069/25/R</v>
      </c>
      <c r="C30" s="5" t="s">
        <v>3106</v>
      </c>
      <c r="D30" s="5" t="s">
        <v>2457</v>
      </c>
      <c r="E30" s="13">
        <v>46052</v>
      </c>
      <c r="F30" s="9" t="s">
        <v>8</v>
      </c>
      <c r="G30" s="5" t="s">
        <v>338</v>
      </c>
      <c r="H30" s="5" t="s">
        <v>0</v>
      </c>
    </row>
    <row r="31" spans="1:8" s="8" customFormat="1" ht="19.350000000000001" customHeight="1" x14ac:dyDescent="0.2">
      <c r="A31" s="5" t="s">
        <v>3105</v>
      </c>
      <c r="B31" s="5" t="str">
        <f>VLOOKUP(A31, [1]Sheet2!A:B, 2, FALSE)</f>
        <v>0062/25/R</v>
      </c>
      <c r="C31" s="5" t="s">
        <v>3104</v>
      </c>
      <c r="D31" s="5" t="s">
        <v>3101</v>
      </c>
      <c r="E31" s="13">
        <v>46042</v>
      </c>
      <c r="F31" s="9" t="s">
        <v>2</v>
      </c>
      <c r="G31" s="5" t="s">
        <v>1553</v>
      </c>
      <c r="H31" s="5" t="s">
        <v>0</v>
      </c>
    </row>
    <row r="32" spans="1:8" s="8" customFormat="1" ht="19.350000000000001" customHeight="1" x14ac:dyDescent="0.2">
      <c r="A32" s="5" t="s">
        <v>3103</v>
      </c>
      <c r="B32" s="5" t="str">
        <f>VLOOKUP(A32, [1]Sheet2!A:B, 2, FALSE)</f>
        <v>0801/24/R</v>
      </c>
      <c r="C32" s="5" t="s">
        <v>3102</v>
      </c>
      <c r="D32" s="5" t="s">
        <v>3101</v>
      </c>
      <c r="E32" s="13">
        <v>45949</v>
      </c>
      <c r="F32" s="9" t="s">
        <v>2</v>
      </c>
      <c r="G32" s="5" t="s">
        <v>1553</v>
      </c>
      <c r="H32" s="5" t="s">
        <v>0</v>
      </c>
    </row>
    <row r="33" spans="1:8" s="8" customFormat="1" ht="19.350000000000001" customHeight="1" x14ac:dyDescent="0.2">
      <c r="A33" s="5" t="s">
        <v>3100</v>
      </c>
      <c r="B33" s="5" t="str">
        <f>VLOOKUP(A33, [1]Sheet2!A:B, 2, FALSE)</f>
        <v>0895/24/R</v>
      </c>
      <c r="C33" s="5" t="s">
        <v>3099</v>
      </c>
      <c r="D33" s="5" t="s">
        <v>1037</v>
      </c>
      <c r="E33" s="13">
        <v>45989</v>
      </c>
      <c r="F33" s="9" t="s">
        <v>8</v>
      </c>
      <c r="G33" s="5" t="s">
        <v>338</v>
      </c>
      <c r="H33" s="5" t="s">
        <v>0</v>
      </c>
    </row>
    <row r="34" spans="1:8" s="8" customFormat="1" ht="19.350000000000001" customHeight="1" x14ac:dyDescent="0.2">
      <c r="A34" s="5" t="s">
        <v>3098</v>
      </c>
      <c r="B34" s="5" t="str">
        <f>VLOOKUP(A34, [1]Sheet2!A:B, 2, FALSE)</f>
        <v>0570/25/R</v>
      </c>
      <c r="C34" s="5" t="s">
        <v>3097</v>
      </c>
      <c r="D34" s="5" t="s">
        <v>3096</v>
      </c>
      <c r="E34" s="13">
        <v>45882</v>
      </c>
      <c r="F34" s="9" t="s">
        <v>2</v>
      </c>
      <c r="G34" s="5" t="s">
        <v>1553</v>
      </c>
      <c r="H34" s="5" t="s">
        <v>0</v>
      </c>
    </row>
    <row r="35" spans="1:8" s="8" customFormat="1" ht="19.350000000000001" customHeight="1" x14ac:dyDescent="0.2">
      <c r="A35" s="5" t="s">
        <v>3095</v>
      </c>
      <c r="B35" s="5" t="str">
        <f>VLOOKUP(A35, [1]Sheet2!A:B, 2, FALSE)</f>
        <v>0797/24/R</v>
      </c>
      <c r="C35" s="5" t="s">
        <v>3094</v>
      </c>
      <c r="D35" s="5" t="s">
        <v>3093</v>
      </c>
      <c r="E35" s="13">
        <v>45910</v>
      </c>
      <c r="F35" s="9" t="s">
        <v>2</v>
      </c>
      <c r="G35" s="5" t="s">
        <v>1553</v>
      </c>
      <c r="H35" s="5" t="s">
        <v>0</v>
      </c>
    </row>
    <row r="36" spans="1:8" s="8" customFormat="1" ht="19.350000000000001" customHeight="1" x14ac:dyDescent="0.2">
      <c r="A36" s="5" t="s">
        <v>3092</v>
      </c>
      <c r="B36" s="5" t="str">
        <f>VLOOKUP(A36, [1]Sheet2!A:B, 2, FALSE)</f>
        <v>0070/25/R</v>
      </c>
      <c r="C36" s="5" t="s">
        <v>3091</v>
      </c>
      <c r="D36" s="5" t="s">
        <v>3090</v>
      </c>
      <c r="E36" s="13">
        <v>46045</v>
      </c>
      <c r="F36" s="9" t="s">
        <v>8</v>
      </c>
      <c r="G36" s="5" t="s">
        <v>338</v>
      </c>
      <c r="H36" s="5" t="s">
        <v>0</v>
      </c>
    </row>
    <row r="37" spans="1:8" s="8" customFormat="1" ht="19.350000000000001" customHeight="1" x14ac:dyDescent="0.2">
      <c r="A37" s="5" t="s">
        <v>3089</v>
      </c>
      <c r="B37" s="5" t="str">
        <f>VLOOKUP(A37, [1]Sheet2!A:B, 2, FALSE)</f>
        <v>0537/25/R</v>
      </c>
      <c r="C37" s="5" t="s">
        <v>3088</v>
      </c>
      <c r="D37" s="5" t="s">
        <v>3087</v>
      </c>
      <c r="E37" s="13">
        <v>46203</v>
      </c>
      <c r="F37" s="9" t="s">
        <v>2</v>
      </c>
      <c r="G37" s="5" t="s">
        <v>1553</v>
      </c>
      <c r="H37" s="5" t="s">
        <v>0</v>
      </c>
    </row>
    <row r="38" spans="1:8" s="8" customFormat="1" ht="19.350000000000001" customHeight="1" x14ac:dyDescent="0.2">
      <c r="A38" s="5" t="s">
        <v>3086</v>
      </c>
      <c r="B38" s="5" t="str">
        <f>VLOOKUP(A38, [1]Sheet2!A:B, 2, FALSE)</f>
        <v>0025/25/R</v>
      </c>
      <c r="C38" s="5" t="s">
        <v>3085</v>
      </c>
      <c r="D38" s="5" t="s">
        <v>3084</v>
      </c>
      <c r="E38" s="13">
        <v>46051</v>
      </c>
      <c r="F38" s="9" t="s">
        <v>2</v>
      </c>
      <c r="G38" s="5" t="s">
        <v>1553</v>
      </c>
      <c r="H38" s="5" t="s">
        <v>0</v>
      </c>
    </row>
    <row r="39" spans="1:8" s="8" customFormat="1" ht="19.350000000000001" customHeight="1" x14ac:dyDescent="0.2">
      <c r="A39" s="5" t="s">
        <v>3083</v>
      </c>
      <c r="B39" s="5" t="str">
        <f>VLOOKUP(A39, [1]Sheet2!A:B, 2, FALSE)</f>
        <v>1040/24/R</v>
      </c>
      <c r="C39" s="5" t="s">
        <v>3082</v>
      </c>
      <c r="D39" s="5" t="s">
        <v>3081</v>
      </c>
      <c r="E39" s="13">
        <v>46003</v>
      </c>
      <c r="F39" s="9" t="s">
        <v>2</v>
      </c>
      <c r="G39" s="5" t="s">
        <v>1553</v>
      </c>
      <c r="H39" s="5" t="s">
        <v>0</v>
      </c>
    </row>
    <row r="40" spans="1:8" s="8" customFormat="1" ht="19.350000000000001" customHeight="1" x14ac:dyDescent="0.2">
      <c r="A40" s="5" t="s">
        <v>3080</v>
      </c>
      <c r="B40" s="5" t="str">
        <f>VLOOKUP(A40, [1]Sheet2!A:B, 2, FALSE)</f>
        <v>0071/25/R</v>
      </c>
      <c r="C40" s="5" t="s">
        <v>3079</v>
      </c>
      <c r="D40" s="5" t="s">
        <v>3078</v>
      </c>
      <c r="E40" s="13">
        <v>46044</v>
      </c>
      <c r="F40" s="9" t="s">
        <v>2</v>
      </c>
      <c r="G40" s="5" t="s">
        <v>19</v>
      </c>
      <c r="H40" s="5" t="s">
        <v>0</v>
      </c>
    </row>
    <row r="41" spans="1:8" s="8" customFormat="1" ht="19.350000000000001" customHeight="1" x14ac:dyDescent="0.2">
      <c r="A41" s="5" t="s">
        <v>3077</v>
      </c>
      <c r="B41" s="5" t="str">
        <f>VLOOKUP(A41, [1]Sheet2!A:B, 2, FALSE)</f>
        <v>0935/24/R</v>
      </c>
      <c r="C41" s="5" t="s">
        <v>3076</v>
      </c>
      <c r="D41" s="5" t="s">
        <v>3075</v>
      </c>
      <c r="E41" s="13">
        <v>46002</v>
      </c>
      <c r="F41" s="9" t="s">
        <v>2</v>
      </c>
      <c r="G41" s="5" t="s">
        <v>1553</v>
      </c>
      <c r="H41" s="5" t="s">
        <v>0</v>
      </c>
    </row>
    <row r="42" spans="1:8" s="8" customFormat="1" ht="19.350000000000001" customHeight="1" x14ac:dyDescent="0.2">
      <c r="A42" s="5" t="s">
        <v>3074</v>
      </c>
      <c r="B42" s="5" t="str">
        <f>VLOOKUP(A42, [1]Sheet2!A:B, 2, FALSE)</f>
        <v>0768/24/N</v>
      </c>
      <c r="C42" s="5" t="s">
        <v>3073</v>
      </c>
      <c r="D42" s="5" t="s">
        <v>3072</v>
      </c>
      <c r="E42" s="13">
        <v>45929</v>
      </c>
      <c r="F42" s="9" t="s">
        <v>2</v>
      </c>
      <c r="G42" s="5" t="s">
        <v>19</v>
      </c>
      <c r="H42" s="5" t="s">
        <v>0</v>
      </c>
    </row>
    <row r="43" spans="1:8" s="8" customFormat="1" ht="19.350000000000001" customHeight="1" x14ac:dyDescent="0.2">
      <c r="A43" s="5" t="s">
        <v>3071</v>
      </c>
      <c r="B43" s="5" t="str">
        <f>VLOOKUP(A43, [1]Sheet2!A:B, 2, FALSE)</f>
        <v>0917/24/R</v>
      </c>
      <c r="C43" s="5" t="s">
        <v>3070</v>
      </c>
      <c r="D43" s="5" t="s">
        <v>3069</v>
      </c>
      <c r="E43" s="13">
        <v>45911</v>
      </c>
      <c r="F43" s="9" t="s">
        <v>8</v>
      </c>
      <c r="G43" s="5" t="s">
        <v>338</v>
      </c>
      <c r="H43" s="5" t="s">
        <v>0</v>
      </c>
    </row>
    <row r="44" spans="1:8" s="8" customFormat="1" ht="19.350000000000001" customHeight="1" x14ac:dyDescent="0.2">
      <c r="A44" s="5" t="s">
        <v>3068</v>
      </c>
      <c r="B44" s="5" t="str">
        <f>VLOOKUP(A44, [1]Sheet2!A:B, 2, FALSE)</f>
        <v>0932/24/R</v>
      </c>
      <c r="C44" s="5" t="s">
        <v>3067</v>
      </c>
      <c r="D44" s="5" t="s">
        <v>3066</v>
      </c>
      <c r="E44" s="13">
        <v>46002</v>
      </c>
      <c r="F44" s="9" t="s">
        <v>2</v>
      </c>
      <c r="G44" s="5" t="s">
        <v>1553</v>
      </c>
      <c r="H44" s="5" t="s">
        <v>0</v>
      </c>
    </row>
    <row r="45" spans="1:8" s="8" customFormat="1" ht="19.350000000000001" customHeight="1" x14ac:dyDescent="0.2">
      <c r="A45" s="5" t="s">
        <v>3065</v>
      </c>
      <c r="B45" s="5" t="str">
        <f>VLOOKUP(A45, [1]Sheet2!A:B, 2, FALSE)</f>
        <v>1037/24/R</v>
      </c>
      <c r="C45" s="5" t="s">
        <v>3064</v>
      </c>
      <c r="D45" s="5" t="s">
        <v>3063</v>
      </c>
      <c r="E45" s="13">
        <v>46017</v>
      </c>
      <c r="F45" s="9" t="s">
        <v>8</v>
      </c>
      <c r="G45" s="5" t="s">
        <v>1657</v>
      </c>
      <c r="H45" s="5" t="s">
        <v>0</v>
      </c>
    </row>
    <row r="46" spans="1:8" s="8" customFormat="1" ht="19.350000000000001" customHeight="1" x14ac:dyDescent="0.2">
      <c r="A46" s="5" t="s">
        <v>3062</v>
      </c>
      <c r="B46" s="5" t="str">
        <f>VLOOKUP(A46, [1]Sheet2!A:B, 2, FALSE)</f>
        <v>0528/25/R</v>
      </c>
      <c r="C46" s="5" t="s">
        <v>3061</v>
      </c>
      <c r="D46" s="5" t="s">
        <v>3060</v>
      </c>
      <c r="E46" s="13">
        <v>45906</v>
      </c>
      <c r="F46" s="9" t="s">
        <v>8</v>
      </c>
      <c r="G46" s="5" t="s">
        <v>47</v>
      </c>
      <c r="H46" s="5" t="s">
        <v>0</v>
      </c>
    </row>
    <row r="47" spans="1:8" s="8" customFormat="1" ht="19.350000000000001" customHeight="1" x14ac:dyDescent="0.2">
      <c r="A47" s="5" t="s">
        <v>3059</v>
      </c>
      <c r="B47" s="5" t="str">
        <f>VLOOKUP(A47, [1]Sheet2!A:B, 2, FALSE)</f>
        <v>1053/24/R</v>
      </c>
      <c r="C47" s="5" t="s">
        <v>3058</v>
      </c>
      <c r="D47" s="5" t="s">
        <v>3057</v>
      </c>
      <c r="E47" s="13">
        <v>46017</v>
      </c>
      <c r="F47" s="9" t="s">
        <v>8</v>
      </c>
      <c r="G47" s="5" t="s">
        <v>338</v>
      </c>
      <c r="H47" s="5" t="s">
        <v>0</v>
      </c>
    </row>
    <row r="48" spans="1:8" s="8" customFormat="1" ht="19.350000000000001" customHeight="1" x14ac:dyDescent="0.2">
      <c r="A48" s="5" t="s">
        <v>3056</v>
      </c>
      <c r="B48" s="5" t="str">
        <f>VLOOKUP(A48, [1]Sheet2!A:B, 2, FALSE)</f>
        <v>0924/24/N</v>
      </c>
      <c r="C48" s="5" t="s">
        <v>3055</v>
      </c>
      <c r="D48" s="5" t="s">
        <v>2666</v>
      </c>
      <c r="E48" s="13">
        <v>45941</v>
      </c>
      <c r="F48" s="9" t="s">
        <v>8</v>
      </c>
      <c r="G48" s="5" t="s">
        <v>338</v>
      </c>
      <c r="H48" s="5" t="s">
        <v>0</v>
      </c>
    </row>
    <row r="49" spans="1:8" s="8" customFormat="1" ht="19.350000000000001" customHeight="1" x14ac:dyDescent="0.2">
      <c r="A49" s="5" t="s">
        <v>3054</v>
      </c>
      <c r="B49" s="5" t="str">
        <f>VLOOKUP(A49, [1]Sheet2!A:B, 2, FALSE)</f>
        <v>0717/24/R</v>
      </c>
      <c r="C49" s="5" t="s">
        <v>3053</v>
      </c>
      <c r="D49" s="5" t="s">
        <v>3052</v>
      </c>
      <c r="E49" s="13">
        <v>45914</v>
      </c>
      <c r="F49" s="9" t="s">
        <v>8</v>
      </c>
      <c r="G49" s="5" t="s">
        <v>338</v>
      </c>
      <c r="H49" s="5" t="s">
        <v>0</v>
      </c>
    </row>
    <row r="50" spans="1:8" s="8" customFormat="1" ht="19.350000000000001" customHeight="1" x14ac:dyDescent="0.2">
      <c r="A50" s="5" t="s">
        <v>3051</v>
      </c>
      <c r="B50" s="5" t="str">
        <f>VLOOKUP(A50, [1]Sheet2!A:B, 2, FALSE)</f>
        <v>0875/24/R</v>
      </c>
      <c r="C50" s="5" t="s">
        <v>3050</v>
      </c>
      <c r="D50" s="5" t="s">
        <v>3049</v>
      </c>
      <c r="E50" s="13">
        <v>45981</v>
      </c>
      <c r="F50" s="9" t="s">
        <v>2</v>
      </c>
      <c r="G50" s="5" t="s">
        <v>1553</v>
      </c>
      <c r="H50" s="5" t="s">
        <v>0</v>
      </c>
    </row>
    <row r="51" spans="1:8" s="8" customFormat="1" ht="19.350000000000001" customHeight="1" x14ac:dyDescent="0.2">
      <c r="A51" s="5" t="s">
        <v>3048</v>
      </c>
      <c r="B51" s="5" t="str">
        <f>VLOOKUP(A51, [1]Sheet2!A:B, 2, FALSE)</f>
        <v>0665/24/R</v>
      </c>
      <c r="C51" s="5" t="s">
        <v>3047</v>
      </c>
      <c r="D51" s="5" t="s">
        <v>3046</v>
      </c>
      <c r="E51" s="13">
        <v>45939</v>
      </c>
      <c r="F51" s="9" t="s">
        <v>8</v>
      </c>
      <c r="G51" s="5" t="s">
        <v>338</v>
      </c>
      <c r="H51" s="5" t="s">
        <v>0</v>
      </c>
    </row>
    <row r="52" spans="1:8" s="8" customFormat="1" ht="19.350000000000001" customHeight="1" x14ac:dyDescent="0.2">
      <c r="A52" s="5" t="s">
        <v>3045</v>
      </c>
      <c r="B52" s="5" t="str">
        <f>VLOOKUP(A52, [1]Sheet2!A:B, 2, FALSE)</f>
        <v>0745/24/R</v>
      </c>
      <c r="C52" s="5" t="s">
        <v>3044</v>
      </c>
      <c r="D52" s="5" t="s">
        <v>3043</v>
      </c>
      <c r="E52" s="13">
        <v>46001</v>
      </c>
      <c r="F52" s="9" t="s">
        <v>2</v>
      </c>
      <c r="G52" s="5" t="s">
        <v>1553</v>
      </c>
      <c r="H52" s="5" t="s">
        <v>0</v>
      </c>
    </row>
    <row r="53" spans="1:8" s="8" customFormat="1" ht="19.350000000000001" customHeight="1" x14ac:dyDescent="0.2">
      <c r="A53" s="5" t="s">
        <v>3042</v>
      </c>
      <c r="B53" s="5" t="str">
        <f>VLOOKUP(A53, [1]Sheet2!A:B, 2, FALSE)</f>
        <v>0766/24/N</v>
      </c>
      <c r="C53" s="5" t="s">
        <v>3041</v>
      </c>
      <c r="D53" s="5" t="s">
        <v>3040</v>
      </c>
      <c r="E53" s="13">
        <v>45926</v>
      </c>
      <c r="F53" s="9" t="s">
        <v>2</v>
      </c>
      <c r="G53" s="5" t="s">
        <v>19</v>
      </c>
      <c r="H53" s="5" t="s">
        <v>0</v>
      </c>
    </row>
    <row r="54" spans="1:8" s="8" customFormat="1" ht="19.350000000000001" customHeight="1" x14ac:dyDescent="0.2">
      <c r="A54" s="5" t="s">
        <v>3039</v>
      </c>
      <c r="B54" s="5" t="str">
        <f>VLOOKUP(A54, [1]Sheet2!A:B, 2, FALSE)</f>
        <v>0603/24/R</v>
      </c>
      <c r="C54" s="5" t="s">
        <v>3038</v>
      </c>
      <c r="D54" s="5" t="s">
        <v>3037</v>
      </c>
      <c r="E54" s="13">
        <v>45872</v>
      </c>
      <c r="F54" s="9" t="s">
        <v>2</v>
      </c>
      <c r="G54" s="5" t="s">
        <v>122</v>
      </c>
      <c r="H54" s="5" t="s">
        <v>0</v>
      </c>
    </row>
    <row r="55" spans="1:8" s="8" customFormat="1" ht="19.350000000000001" customHeight="1" x14ac:dyDescent="0.2">
      <c r="A55" s="5" t="s">
        <v>3036</v>
      </c>
      <c r="B55" s="5" t="str">
        <f>VLOOKUP(A55, [1]Sheet2!A:B, 2, FALSE)</f>
        <v>1061/24/N</v>
      </c>
      <c r="C55" s="5" t="s">
        <v>3035</v>
      </c>
      <c r="D55" s="5" t="s">
        <v>3034</v>
      </c>
      <c r="E55" s="13">
        <v>46009</v>
      </c>
      <c r="F55" s="9" t="s">
        <v>2</v>
      </c>
      <c r="G55" s="5" t="s">
        <v>1553</v>
      </c>
      <c r="H55" s="5" t="s">
        <v>0</v>
      </c>
    </row>
    <row r="56" spans="1:8" s="8" customFormat="1" ht="19.350000000000001" customHeight="1" x14ac:dyDescent="0.2">
      <c r="A56" s="5" t="s">
        <v>3033</v>
      </c>
      <c r="B56" s="5" t="str">
        <f>VLOOKUP(A56, [1]Sheet2!A:B, 2, FALSE)</f>
        <v>1042/24/A</v>
      </c>
      <c r="C56" s="5" t="s">
        <v>3032</v>
      </c>
      <c r="D56" s="5" t="s">
        <v>3031</v>
      </c>
      <c r="E56" s="13">
        <v>46013</v>
      </c>
      <c r="F56" s="9" t="s">
        <v>8</v>
      </c>
      <c r="G56" s="5" t="s">
        <v>13</v>
      </c>
      <c r="H56" s="5" t="s">
        <v>0</v>
      </c>
    </row>
    <row r="57" spans="1:8" s="8" customFormat="1" ht="19.350000000000001" customHeight="1" x14ac:dyDescent="0.2">
      <c r="A57" s="5" t="s">
        <v>3030</v>
      </c>
      <c r="B57" s="5" t="str">
        <f>VLOOKUP(A57, [1]Sheet2!A:B, 2, FALSE)</f>
        <v>0748/24/N</v>
      </c>
      <c r="C57" s="5" t="s">
        <v>3029</v>
      </c>
      <c r="D57" s="5" t="s">
        <v>3028</v>
      </c>
      <c r="E57" s="13">
        <v>45925</v>
      </c>
      <c r="F57" s="9" t="s">
        <v>2</v>
      </c>
      <c r="G57" s="5" t="s">
        <v>1553</v>
      </c>
      <c r="H57" s="5" t="s">
        <v>0</v>
      </c>
    </row>
    <row r="58" spans="1:8" s="8" customFormat="1" ht="19.350000000000001" customHeight="1" x14ac:dyDescent="0.2">
      <c r="A58" s="5" t="s">
        <v>3027</v>
      </c>
      <c r="B58" s="5" t="str">
        <f>VLOOKUP(A58, [1]Sheet2!A:B, 2, FALSE)</f>
        <v>0898/24/R</v>
      </c>
      <c r="C58" s="5" t="s">
        <v>3026</v>
      </c>
      <c r="D58" s="5" t="s">
        <v>3025</v>
      </c>
      <c r="E58" s="13">
        <v>45963</v>
      </c>
      <c r="F58" s="9" t="s">
        <v>2</v>
      </c>
      <c r="G58" s="5" t="s">
        <v>1553</v>
      </c>
      <c r="H58" s="5" t="s">
        <v>0</v>
      </c>
    </row>
    <row r="59" spans="1:8" s="8" customFormat="1" ht="19.350000000000001" customHeight="1" x14ac:dyDescent="0.2">
      <c r="A59" s="5" t="s">
        <v>3024</v>
      </c>
      <c r="B59" s="5" t="str">
        <f>VLOOKUP(A59, [1]Sheet2!A:B, 2, FALSE)</f>
        <v>0971/24/R</v>
      </c>
      <c r="C59" s="5" t="s">
        <v>3023</v>
      </c>
      <c r="D59" s="5" t="s">
        <v>3022</v>
      </c>
      <c r="E59" s="13">
        <v>45881</v>
      </c>
      <c r="F59" s="9" t="s">
        <v>8</v>
      </c>
      <c r="G59" s="5" t="s">
        <v>338</v>
      </c>
      <c r="H59" s="5" t="s">
        <v>0</v>
      </c>
    </row>
    <row r="60" spans="1:8" s="8" customFormat="1" ht="19.350000000000001" customHeight="1" x14ac:dyDescent="0.2">
      <c r="A60" s="5" t="s">
        <v>3021</v>
      </c>
      <c r="B60" s="5" t="str">
        <f>VLOOKUP(A60, [1]Sheet2!A:B, 2, FALSE)</f>
        <v>1038/24/R</v>
      </c>
      <c r="C60" s="5" t="s">
        <v>3020</v>
      </c>
      <c r="D60" s="5" t="s">
        <v>3019</v>
      </c>
      <c r="E60" s="13">
        <v>46143</v>
      </c>
      <c r="F60" s="9" t="s">
        <v>2</v>
      </c>
      <c r="G60" s="5" t="s">
        <v>1553</v>
      </c>
      <c r="H60" s="5" t="s">
        <v>0</v>
      </c>
    </row>
    <row r="61" spans="1:8" s="8" customFormat="1" ht="19.350000000000001" customHeight="1" x14ac:dyDescent="0.2">
      <c r="A61" s="5" t="s">
        <v>3018</v>
      </c>
      <c r="B61" s="5" t="str">
        <f>VLOOKUP(A61, [1]Sheet2!A:B, 2, FALSE)</f>
        <v>0115/25/R</v>
      </c>
      <c r="C61" s="5" t="s">
        <v>3017</v>
      </c>
      <c r="D61" s="5" t="s">
        <v>3016</v>
      </c>
      <c r="E61" s="13">
        <v>46074</v>
      </c>
      <c r="F61" s="9" t="s">
        <v>2</v>
      </c>
      <c r="G61" s="5" t="s">
        <v>122</v>
      </c>
      <c r="H61" s="5" t="s">
        <v>0</v>
      </c>
    </row>
    <row r="62" spans="1:8" s="8" customFormat="1" ht="19.350000000000001" customHeight="1" x14ac:dyDescent="0.2">
      <c r="A62" s="5" t="s">
        <v>3015</v>
      </c>
      <c r="B62" s="5" t="str">
        <f>VLOOKUP(A62, [1]Sheet2!A:B, 2, FALSE)</f>
        <v>0576/25/R</v>
      </c>
      <c r="C62" s="5" t="s">
        <v>3014</v>
      </c>
      <c r="D62" s="5" t="s">
        <v>3013</v>
      </c>
      <c r="E62" s="13">
        <v>45903</v>
      </c>
      <c r="F62" s="9" t="s">
        <v>2</v>
      </c>
      <c r="G62" s="5" t="s">
        <v>1553</v>
      </c>
      <c r="H62" s="5" t="s">
        <v>0</v>
      </c>
    </row>
    <row r="63" spans="1:8" s="8" customFormat="1" ht="19.350000000000001" customHeight="1" x14ac:dyDescent="0.2">
      <c r="A63" s="5" t="s">
        <v>3012</v>
      </c>
      <c r="B63" s="5" t="str">
        <f>VLOOKUP(A63, [1]Sheet2!A:B, 2, FALSE)</f>
        <v>0996/24/R</v>
      </c>
      <c r="C63" s="5" t="s">
        <v>3011</v>
      </c>
      <c r="D63" s="5" t="s">
        <v>3010</v>
      </c>
      <c r="E63" s="13">
        <v>46009</v>
      </c>
      <c r="F63" s="9" t="s">
        <v>8</v>
      </c>
      <c r="G63" s="5" t="s">
        <v>338</v>
      </c>
      <c r="H63" s="5" t="s">
        <v>0</v>
      </c>
    </row>
    <row r="64" spans="1:8" s="8" customFormat="1" ht="19.350000000000001" customHeight="1" x14ac:dyDescent="0.2">
      <c r="A64" s="5" t="s">
        <v>3009</v>
      </c>
      <c r="B64" s="5" t="str">
        <f>VLOOKUP(A64, [1]Sheet2!A:B, 2, FALSE)</f>
        <v>0682/24/R</v>
      </c>
      <c r="C64" s="5" t="s">
        <v>3008</v>
      </c>
      <c r="D64" s="5" t="s">
        <v>3007</v>
      </c>
      <c r="E64" s="13">
        <v>45916</v>
      </c>
      <c r="F64" s="9" t="s">
        <v>2</v>
      </c>
      <c r="G64" s="5" t="s">
        <v>1553</v>
      </c>
      <c r="H64" s="5" t="s">
        <v>0</v>
      </c>
    </row>
    <row r="65" spans="1:8" s="8" customFormat="1" ht="19.350000000000001" customHeight="1" x14ac:dyDescent="0.2">
      <c r="A65" s="5" t="s">
        <v>3006</v>
      </c>
      <c r="B65" s="5" t="str">
        <f>VLOOKUP(A65, [1]Sheet2!A:B, 2, FALSE)</f>
        <v>0907/24/R</v>
      </c>
      <c r="C65" s="5" t="s">
        <v>3005</v>
      </c>
      <c r="D65" s="5" t="s">
        <v>3004</v>
      </c>
      <c r="E65" s="13">
        <v>45975</v>
      </c>
      <c r="F65" s="9" t="s">
        <v>2</v>
      </c>
      <c r="G65" s="5" t="s">
        <v>1553</v>
      </c>
      <c r="H65" s="5" t="s">
        <v>0</v>
      </c>
    </row>
    <row r="66" spans="1:8" s="8" customFormat="1" ht="19.350000000000001" customHeight="1" x14ac:dyDescent="0.2">
      <c r="A66" s="5" t="s">
        <v>3003</v>
      </c>
      <c r="B66" s="5" t="str">
        <f>VLOOKUP(A66, [1]Sheet2!A:B, 2, FALSE)</f>
        <v>0961/24/R</v>
      </c>
      <c r="C66" s="5" t="s">
        <v>3002</v>
      </c>
      <c r="D66" s="5" t="s">
        <v>3001</v>
      </c>
      <c r="E66" s="13">
        <v>45986</v>
      </c>
      <c r="F66" s="9" t="s">
        <v>2</v>
      </c>
      <c r="G66" s="5" t="s">
        <v>1553</v>
      </c>
      <c r="H66" s="5" t="s">
        <v>0</v>
      </c>
    </row>
    <row r="67" spans="1:8" s="8" customFormat="1" ht="19.350000000000001" customHeight="1" x14ac:dyDescent="0.2">
      <c r="A67" s="5" t="s">
        <v>3000</v>
      </c>
      <c r="B67" s="5" t="str">
        <f>VLOOKUP(A67, [1]Sheet2!A:B, 2, FALSE)</f>
        <v>0129/25/R</v>
      </c>
      <c r="C67" s="5" t="s">
        <v>2999</v>
      </c>
      <c r="D67" s="5" t="s">
        <v>2998</v>
      </c>
      <c r="E67" s="13">
        <v>46068</v>
      </c>
      <c r="F67" s="9" t="s">
        <v>2</v>
      </c>
      <c r="G67" s="5" t="s">
        <v>19</v>
      </c>
      <c r="H67" s="5" t="s">
        <v>0</v>
      </c>
    </row>
    <row r="68" spans="1:8" s="8" customFormat="1" ht="19.350000000000001" customHeight="1" x14ac:dyDescent="0.2">
      <c r="A68" s="5" t="s">
        <v>2997</v>
      </c>
      <c r="B68" s="5" t="str">
        <f>VLOOKUP(A68, [1]Sheet2!A:B, 2, FALSE)</f>
        <v>0118/25/R</v>
      </c>
      <c r="C68" s="5" t="s">
        <v>2996</v>
      </c>
      <c r="D68" s="5" t="s">
        <v>2995</v>
      </c>
      <c r="E68" s="13">
        <v>46071</v>
      </c>
      <c r="F68" s="9" t="s">
        <v>2</v>
      </c>
      <c r="G68" s="5" t="s">
        <v>1553</v>
      </c>
      <c r="H68" s="5" t="s">
        <v>0</v>
      </c>
    </row>
    <row r="69" spans="1:8" s="8" customFormat="1" ht="19.350000000000001" customHeight="1" x14ac:dyDescent="0.2">
      <c r="A69" s="5" t="s">
        <v>2994</v>
      </c>
      <c r="B69" s="5" t="str">
        <f>VLOOKUP(A69, [1]Sheet2!A:B, 2, FALSE)</f>
        <v>0674/24/R</v>
      </c>
      <c r="C69" s="5" t="s">
        <v>2993</v>
      </c>
      <c r="D69" s="5" t="s">
        <v>2992</v>
      </c>
      <c r="E69" s="13">
        <v>45889</v>
      </c>
      <c r="F69" s="9" t="s">
        <v>2</v>
      </c>
      <c r="G69" s="5" t="s">
        <v>19</v>
      </c>
      <c r="H69" s="5" t="s">
        <v>0</v>
      </c>
    </row>
    <row r="70" spans="1:8" s="8" customFormat="1" ht="19.350000000000001" customHeight="1" x14ac:dyDescent="0.2">
      <c r="A70" s="5" t="s">
        <v>2991</v>
      </c>
      <c r="B70" s="5" t="str">
        <f>VLOOKUP(A70, [1]Sheet2!A:B, 2, FALSE)</f>
        <v>0857/24/R</v>
      </c>
      <c r="C70" s="5" t="s">
        <v>2990</v>
      </c>
      <c r="D70" s="5" t="s">
        <v>2989</v>
      </c>
      <c r="E70" s="13">
        <v>45941</v>
      </c>
      <c r="F70" s="9" t="s">
        <v>2</v>
      </c>
      <c r="G70" s="5" t="s">
        <v>1553</v>
      </c>
      <c r="H70" s="5" t="s">
        <v>0</v>
      </c>
    </row>
    <row r="71" spans="1:8" s="8" customFormat="1" ht="19.350000000000001" customHeight="1" x14ac:dyDescent="0.2">
      <c r="A71" s="5" t="s">
        <v>2988</v>
      </c>
      <c r="B71" s="5" t="str">
        <f>VLOOKUP(A71, [1]Sheet2!A:B, 2, FALSE)</f>
        <v>0415/25/R</v>
      </c>
      <c r="C71" s="5" t="s">
        <v>2987</v>
      </c>
      <c r="D71" s="5" t="s">
        <v>2986</v>
      </c>
      <c r="E71" s="13">
        <v>45966</v>
      </c>
      <c r="F71" s="9" t="s">
        <v>8</v>
      </c>
      <c r="G71" s="5" t="s">
        <v>338</v>
      </c>
      <c r="H71" s="5" t="s">
        <v>0</v>
      </c>
    </row>
    <row r="72" spans="1:8" s="8" customFormat="1" ht="19.350000000000001" customHeight="1" x14ac:dyDescent="0.2">
      <c r="A72" s="5" t="s">
        <v>2985</v>
      </c>
      <c r="B72" s="5" t="str">
        <f>VLOOKUP(A72, [1]Sheet2!A:B, 2, FALSE)</f>
        <v>0826/24/N</v>
      </c>
      <c r="C72" s="5" t="s">
        <v>2984</v>
      </c>
      <c r="D72" s="5" t="s">
        <v>2983</v>
      </c>
      <c r="E72" s="13">
        <v>45879</v>
      </c>
      <c r="F72" s="9" t="s">
        <v>2</v>
      </c>
      <c r="G72" s="5" t="s">
        <v>1553</v>
      </c>
      <c r="H72" s="5" t="s">
        <v>0</v>
      </c>
    </row>
    <row r="73" spans="1:8" s="8" customFormat="1" ht="19.350000000000001" customHeight="1" x14ac:dyDescent="0.2">
      <c r="A73" s="5" t="s">
        <v>2982</v>
      </c>
      <c r="B73" s="5" t="str">
        <f>VLOOKUP(A73, [1]Sheet2!A:B, 2, FALSE)</f>
        <v>0696/24/R</v>
      </c>
      <c r="C73" s="5" t="s">
        <v>2981</v>
      </c>
      <c r="D73" s="5" t="s">
        <v>2980</v>
      </c>
      <c r="E73" s="13">
        <v>45878</v>
      </c>
      <c r="F73" s="9" t="s">
        <v>2</v>
      </c>
      <c r="G73" s="5" t="s">
        <v>1553</v>
      </c>
      <c r="H73" s="5" t="s">
        <v>0</v>
      </c>
    </row>
    <row r="74" spans="1:8" s="8" customFormat="1" ht="19.350000000000001" customHeight="1" x14ac:dyDescent="0.2">
      <c r="A74" s="5" t="s">
        <v>2979</v>
      </c>
      <c r="B74" s="5" t="str">
        <f>VLOOKUP(A74, [1]Sheet2!A:B, 2, FALSE)</f>
        <v>0823/24/R</v>
      </c>
      <c r="C74" s="5" t="s">
        <v>2978</v>
      </c>
      <c r="D74" s="5" t="s">
        <v>2977</v>
      </c>
      <c r="E74" s="13">
        <v>45960</v>
      </c>
      <c r="F74" s="9" t="s">
        <v>8</v>
      </c>
      <c r="G74" s="5" t="s">
        <v>97</v>
      </c>
      <c r="H74" s="5" t="s">
        <v>0</v>
      </c>
    </row>
    <row r="75" spans="1:8" s="8" customFormat="1" ht="19.350000000000001" customHeight="1" x14ac:dyDescent="0.2">
      <c r="A75" s="5" t="s">
        <v>2976</v>
      </c>
      <c r="B75" s="5" t="str">
        <f>VLOOKUP(A75, [1]Sheet2!A:B, 2, FALSE)</f>
        <v>0124/25/R</v>
      </c>
      <c r="C75" s="5" t="s">
        <v>2975</v>
      </c>
      <c r="D75" s="5" t="s">
        <v>2974</v>
      </c>
      <c r="E75" s="13">
        <v>46080</v>
      </c>
      <c r="F75" s="9" t="s">
        <v>8</v>
      </c>
      <c r="G75" s="5" t="s">
        <v>1657</v>
      </c>
      <c r="H75" s="5" t="s">
        <v>0</v>
      </c>
    </row>
    <row r="76" spans="1:8" s="8" customFormat="1" ht="19.350000000000001" customHeight="1" x14ac:dyDescent="0.2">
      <c r="A76" s="5" t="s">
        <v>2973</v>
      </c>
      <c r="B76" s="5" t="str">
        <f>VLOOKUP(A76, [1]Sheet2!A:B, 2, FALSE)</f>
        <v>0957/24/N</v>
      </c>
      <c r="C76" s="5" t="s">
        <v>2972</v>
      </c>
      <c r="D76" s="5" t="s">
        <v>2971</v>
      </c>
      <c r="E76" s="13">
        <v>45981</v>
      </c>
      <c r="F76" s="9" t="s">
        <v>2</v>
      </c>
      <c r="G76" s="5" t="s">
        <v>122</v>
      </c>
      <c r="H76" s="5" t="s">
        <v>0</v>
      </c>
    </row>
    <row r="77" spans="1:8" s="8" customFormat="1" ht="19.350000000000001" customHeight="1" x14ac:dyDescent="0.2">
      <c r="A77" s="5" t="s">
        <v>2970</v>
      </c>
      <c r="B77" s="5" t="str">
        <f>VLOOKUP(A77, [1]Sheet2!A:B, 2, FALSE)</f>
        <v>0157/25/R</v>
      </c>
      <c r="C77" s="5" t="s">
        <v>2969</v>
      </c>
      <c r="D77" s="5" t="s">
        <v>2968</v>
      </c>
      <c r="E77" s="13">
        <v>46069</v>
      </c>
      <c r="F77" s="9" t="s">
        <v>2</v>
      </c>
      <c r="G77" s="5" t="s">
        <v>19</v>
      </c>
      <c r="H77" s="5" t="s">
        <v>0</v>
      </c>
    </row>
    <row r="78" spans="1:8" s="8" customFormat="1" ht="19.350000000000001" customHeight="1" x14ac:dyDescent="0.2">
      <c r="A78" s="5" t="s">
        <v>2967</v>
      </c>
      <c r="B78" s="5" t="str">
        <f>VLOOKUP(A78, [1]Sheet2!A:B, 2, FALSE)</f>
        <v>0611/24/R</v>
      </c>
      <c r="C78" s="5" t="s">
        <v>2966</v>
      </c>
      <c r="D78" s="5" t="s">
        <v>2965</v>
      </c>
      <c r="E78" s="13">
        <v>45883</v>
      </c>
      <c r="F78" s="9" t="s">
        <v>2</v>
      </c>
      <c r="G78" s="5" t="s">
        <v>1553</v>
      </c>
      <c r="H78" s="5" t="s">
        <v>0</v>
      </c>
    </row>
    <row r="79" spans="1:8" s="8" customFormat="1" ht="19.350000000000001" customHeight="1" x14ac:dyDescent="0.2">
      <c r="A79" s="5" t="s">
        <v>2964</v>
      </c>
      <c r="B79" s="5" t="str">
        <f>VLOOKUP(A79, [1]Sheet2!A:B, 2, FALSE)</f>
        <v>0631/24/R</v>
      </c>
      <c r="C79" s="5" t="s">
        <v>2963</v>
      </c>
      <c r="D79" s="5" t="s">
        <v>2962</v>
      </c>
      <c r="E79" s="13">
        <v>45898</v>
      </c>
      <c r="F79" s="9" t="s">
        <v>2</v>
      </c>
      <c r="G79" s="5" t="s">
        <v>122</v>
      </c>
      <c r="H79" s="5" t="s">
        <v>0</v>
      </c>
    </row>
    <row r="80" spans="1:8" s="8" customFormat="1" ht="19.350000000000001" customHeight="1" x14ac:dyDescent="0.2">
      <c r="A80" s="5" t="s">
        <v>2961</v>
      </c>
      <c r="B80" s="5" t="str">
        <f>VLOOKUP(A80, [1]Sheet2!A:B, 2, FALSE)</f>
        <v>0571/24/R</v>
      </c>
      <c r="C80" s="5" t="s">
        <v>2960</v>
      </c>
      <c r="D80" s="5" t="s">
        <v>2959</v>
      </c>
      <c r="E80" s="13">
        <v>45883</v>
      </c>
      <c r="F80" s="9" t="s">
        <v>8</v>
      </c>
      <c r="G80" s="5" t="s">
        <v>338</v>
      </c>
      <c r="H80" s="5" t="s">
        <v>0</v>
      </c>
    </row>
    <row r="81" spans="1:8" s="8" customFormat="1" ht="19.350000000000001" customHeight="1" x14ac:dyDescent="0.2">
      <c r="A81" s="5" t="s">
        <v>2958</v>
      </c>
      <c r="B81" s="5" t="str">
        <f>VLOOKUP(A81, [1]Sheet2!A:B, 2, FALSE)</f>
        <v>1050/24/R</v>
      </c>
      <c r="C81" s="5" t="s">
        <v>2957</v>
      </c>
      <c r="D81" s="5" t="s">
        <v>2956</v>
      </c>
      <c r="E81" s="13">
        <v>46041</v>
      </c>
      <c r="F81" s="9" t="s">
        <v>2</v>
      </c>
      <c r="G81" s="5" t="s">
        <v>1553</v>
      </c>
      <c r="H81" s="5" t="s">
        <v>0</v>
      </c>
    </row>
    <row r="82" spans="1:8" s="8" customFormat="1" ht="19.350000000000001" customHeight="1" x14ac:dyDescent="0.2">
      <c r="A82" s="5" t="s">
        <v>2955</v>
      </c>
      <c r="B82" s="5" t="str">
        <f>VLOOKUP(A82, [1]Sheet2!A:B, 2, FALSE)</f>
        <v>0854/24/R</v>
      </c>
      <c r="C82" s="5" t="s">
        <v>2954</v>
      </c>
      <c r="D82" s="5" t="s">
        <v>2953</v>
      </c>
      <c r="E82" s="13">
        <v>45958</v>
      </c>
      <c r="F82" s="9" t="s">
        <v>2</v>
      </c>
      <c r="G82" s="5" t="s">
        <v>1553</v>
      </c>
      <c r="H82" s="5" t="s">
        <v>0</v>
      </c>
    </row>
    <row r="83" spans="1:8" s="8" customFormat="1" ht="19.350000000000001" customHeight="1" x14ac:dyDescent="0.2">
      <c r="A83" s="5" t="s">
        <v>2952</v>
      </c>
      <c r="B83" s="5" t="str">
        <f>VLOOKUP(A83, [1]Sheet2!A:B, 2, FALSE)</f>
        <v>0835/24/R</v>
      </c>
      <c r="C83" s="5" t="s">
        <v>2951</v>
      </c>
      <c r="D83" s="5" t="s">
        <v>258</v>
      </c>
      <c r="E83" s="13">
        <v>45971</v>
      </c>
      <c r="F83" s="9" t="s">
        <v>8</v>
      </c>
      <c r="G83" s="5" t="s">
        <v>338</v>
      </c>
      <c r="H83" s="5" t="s">
        <v>0</v>
      </c>
    </row>
    <row r="84" spans="1:8" s="8" customFormat="1" ht="19.350000000000001" customHeight="1" x14ac:dyDescent="0.2">
      <c r="A84" s="5" t="s">
        <v>2950</v>
      </c>
      <c r="B84" s="5" t="str">
        <f>VLOOKUP(A84, [1]Sheet2!A:B, 2, FALSE)</f>
        <v>0477/25/A</v>
      </c>
      <c r="C84" s="5" t="s">
        <v>2949</v>
      </c>
      <c r="D84" s="5" t="s">
        <v>2948</v>
      </c>
      <c r="E84" s="13" t="s">
        <v>2947</v>
      </c>
      <c r="F84" s="9" t="s">
        <v>2</v>
      </c>
      <c r="G84" s="5" t="s">
        <v>1553</v>
      </c>
      <c r="H84" s="5" t="s">
        <v>0</v>
      </c>
    </row>
    <row r="85" spans="1:8" s="8" customFormat="1" ht="19.350000000000001" customHeight="1" x14ac:dyDescent="0.2">
      <c r="A85" s="5" t="s">
        <v>2946</v>
      </c>
      <c r="B85" s="5" t="str">
        <f>VLOOKUP(A85, [1]Sheet2!A:B, 2, FALSE)</f>
        <v>0978/24/A</v>
      </c>
      <c r="C85" s="5" t="s">
        <v>2945</v>
      </c>
      <c r="D85" s="5" t="s">
        <v>2944</v>
      </c>
      <c r="E85" s="13">
        <v>45893</v>
      </c>
      <c r="F85" s="9" t="s">
        <v>2</v>
      </c>
      <c r="G85" s="5" t="s">
        <v>1553</v>
      </c>
      <c r="H85" s="5" t="s">
        <v>0</v>
      </c>
    </row>
    <row r="86" spans="1:8" s="8" customFormat="1" ht="19.350000000000001" customHeight="1" x14ac:dyDescent="0.2">
      <c r="A86" s="5" t="s">
        <v>2943</v>
      </c>
      <c r="B86" s="5" t="str">
        <f>VLOOKUP(A86, [1]Sheet2!A:B, 2, FALSE)</f>
        <v>0075/25/R</v>
      </c>
      <c r="C86" s="5" t="s">
        <v>2942</v>
      </c>
      <c r="D86" s="5" t="s">
        <v>2941</v>
      </c>
      <c r="E86" s="13">
        <v>46042</v>
      </c>
      <c r="F86" s="9" t="s">
        <v>8</v>
      </c>
      <c r="G86" s="5" t="s">
        <v>97</v>
      </c>
      <c r="H86" s="5" t="s">
        <v>0</v>
      </c>
    </row>
    <row r="87" spans="1:8" s="8" customFormat="1" ht="19.350000000000001" customHeight="1" x14ac:dyDescent="0.2">
      <c r="A87" s="5" t="s">
        <v>2940</v>
      </c>
      <c r="B87" s="5" t="str">
        <f>VLOOKUP(A87, [1]Sheet2!A:B, 2, FALSE)</f>
        <v>0478/25/A</v>
      </c>
      <c r="C87" s="5" t="s">
        <v>2939</v>
      </c>
      <c r="D87" s="5" t="s">
        <v>2938</v>
      </c>
      <c r="E87" s="13">
        <v>45954</v>
      </c>
      <c r="F87" s="9" t="s">
        <v>8</v>
      </c>
      <c r="G87" s="5" t="s">
        <v>338</v>
      </c>
      <c r="H87" s="5" t="s">
        <v>0</v>
      </c>
    </row>
    <row r="88" spans="1:8" s="8" customFormat="1" ht="19.350000000000001" customHeight="1" x14ac:dyDescent="0.2">
      <c r="A88" s="5" t="s">
        <v>2937</v>
      </c>
      <c r="B88" s="5" t="str">
        <f>VLOOKUP(A88, [1]Sheet2!A:B, 2, FALSE)</f>
        <v>0795/24/R</v>
      </c>
      <c r="C88" s="5" t="s">
        <v>2936</v>
      </c>
      <c r="D88" s="5" t="s">
        <v>2935</v>
      </c>
      <c r="E88" s="13">
        <v>45910</v>
      </c>
      <c r="F88" s="9" t="s">
        <v>2</v>
      </c>
      <c r="G88" s="5" t="s">
        <v>1553</v>
      </c>
      <c r="H88" s="5" t="s">
        <v>0</v>
      </c>
    </row>
    <row r="89" spans="1:8" s="8" customFormat="1" ht="19.350000000000001" customHeight="1" x14ac:dyDescent="0.2">
      <c r="A89" s="5" t="s">
        <v>2934</v>
      </c>
      <c r="B89" s="5" t="str">
        <f>VLOOKUP(A89, [1]Sheet2!A:B, 2, FALSE)</f>
        <v>0864/24/R</v>
      </c>
      <c r="C89" s="5" t="s">
        <v>2933</v>
      </c>
      <c r="D89" s="5" t="s">
        <v>2932</v>
      </c>
      <c r="E89" s="13">
        <v>45911</v>
      </c>
      <c r="F89" s="9" t="s">
        <v>8</v>
      </c>
      <c r="G89" s="5" t="s">
        <v>97</v>
      </c>
      <c r="H89" s="5" t="s">
        <v>0</v>
      </c>
    </row>
    <row r="90" spans="1:8" s="8" customFormat="1" ht="19.350000000000001" customHeight="1" x14ac:dyDescent="0.2">
      <c r="A90" s="5" t="s">
        <v>2931</v>
      </c>
      <c r="B90" s="5" t="str">
        <f>VLOOKUP(A90, [1]Sheet2!A:B, 2, FALSE)</f>
        <v>0616/24/R</v>
      </c>
      <c r="C90" s="5" t="s">
        <v>2930</v>
      </c>
      <c r="D90" s="5" t="s">
        <v>2929</v>
      </c>
      <c r="E90" s="13">
        <v>45884</v>
      </c>
      <c r="F90" s="9" t="s">
        <v>2</v>
      </c>
      <c r="G90" s="5" t="s">
        <v>1553</v>
      </c>
      <c r="H90" s="5" t="s">
        <v>0</v>
      </c>
    </row>
    <row r="91" spans="1:8" s="8" customFormat="1" ht="19.350000000000001" customHeight="1" x14ac:dyDescent="0.2">
      <c r="A91" s="5" t="s">
        <v>2928</v>
      </c>
      <c r="B91" s="5" t="str">
        <f>VLOOKUP(A91, [1]Sheet2!A:B, 2, FALSE)</f>
        <v>0161/25/R</v>
      </c>
      <c r="C91" s="5" t="s">
        <v>2927</v>
      </c>
      <c r="D91" s="5" t="s">
        <v>2926</v>
      </c>
      <c r="E91" s="13">
        <v>46297</v>
      </c>
      <c r="F91" s="9" t="s">
        <v>8</v>
      </c>
      <c r="G91" s="5" t="s">
        <v>97</v>
      </c>
      <c r="H91" s="5" t="s">
        <v>0</v>
      </c>
    </row>
    <row r="92" spans="1:8" s="8" customFormat="1" ht="19.350000000000001" customHeight="1" x14ac:dyDescent="0.2">
      <c r="A92" s="5" t="s">
        <v>2925</v>
      </c>
      <c r="B92" s="5" t="str">
        <f>VLOOKUP(A92, [1]Sheet2!A:B, 2, FALSE)</f>
        <v>0152/25/R</v>
      </c>
      <c r="C92" s="5" t="s">
        <v>2924</v>
      </c>
      <c r="D92" s="5" t="s">
        <v>2923</v>
      </c>
      <c r="E92" s="13">
        <v>46205</v>
      </c>
      <c r="F92" s="9" t="s">
        <v>2</v>
      </c>
      <c r="G92" s="5" t="s">
        <v>1553</v>
      </c>
      <c r="H92" s="5" t="s">
        <v>0</v>
      </c>
    </row>
    <row r="93" spans="1:8" s="8" customFormat="1" ht="19.350000000000001" customHeight="1" x14ac:dyDescent="0.2">
      <c r="A93" s="5" t="s">
        <v>2922</v>
      </c>
      <c r="B93" s="5" t="str">
        <f>VLOOKUP(A93, [1]Sheet2!A:B, 2, FALSE)</f>
        <v>0893/24/R</v>
      </c>
      <c r="C93" s="5" t="s">
        <v>2921</v>
      </c>
      <c r="D93" s="5" t="s">
        <v>2920</v>
      </c>
      <c r="E93" s="13">
        <v>45880</v>
      </c>
      <c r="F93" s="9" t="s">
        <v>8</v>
      </c>
      <c r="G93" s="5" t="s">
        <v>338</v>
      </c>
      <c r="H93" s="5" t="s">
        <v>0</v>
      </c>
    </row>
    <row r="94" spans="1:8" s="8" customFormat="1" ht="19.350000000000001" customHeight="1" x14ac:dyDescent="0.2">
      <c r="A94" s="5" t="s">
        <v>2919</v>
      </c>
      <c r="B94" s="5" t="str">
        <f>VLOOKUP(A94, [1]Sheet2!A:B, 2, FALSE)</f>
        <v>0705/24/R</v>
      </c>
      <c r="C94" s="5" t="s">
        <v>2918</v>
      </c>
      <c r="D94" s="5" t="s">
        <v>2917</v>
      </c>
      <c r="E94" s="13">
        <v>45921</v>
      </c>
      <c r="F94" s="9" t="s">
        <v>2</v>
      </c>
      <c r="G94" s="5" t="s">
        <v>1553</v>
      </c>
      <c r="H94" s="5" t="s">
        <v>0</v>
      </c>
    </row>
    <row r="95" spans="1:8" s="8" customFormat="1" ht="19.350000000000001" customHeight="1" x14ac:dyDescent="0.2">
      <c r="A95" s="5" t="s">
        <v>2916</v>
      </c>
      <c r="B95" s="5" t="str">
        <f>VLOOKUP(A95, [1]Sheet2!A:B, 2, FALSE)</f>
        <v>0301/25/R</v>
      </c>
      <c r="C95" s="5" t="s">
        <v>2915</v>
      </c>
      <c r="D95" s="5" t="s">
        <v>2914</v>
      </c>
      <c r="E95" s="13" t="s">
        <v>2913</v>
      </c>
      <c r="F95" s="9" t="s">
        <v>8</v>
      </c>
      <c r="G95" s="5" t="s">
        <v>1560</v>
      </c>
      <c r="H95" s="5" t="s">
        <v>0</v>
      </c>
    </row>
    <row r="96" spans="1:8" s="8" customFormat="1" ht="19.350000000000001" customHeight="1" x14ac:dyDescent="0.2">
      <c r="A96" s="5" t="s">
        <v>2912</v>
      </c>
      <c r="B96" s="5" t="str">
        <f>VLOOKUP(A96, [1]Sheet2!A:B, 2, FALSE)</f>
        <v>0866/24/R</v>
      </c>
      <c r="C96" s="5" t="s">
        <v>2911</v>
      </c>
      <c r="D96" s="5" t="s">
        <v>2910</v>
      </c>
      <c r="E96" s="13">
        <v>45880</v>
      </c>
      <c r="F96" s="9" t="s">
        <v>8</v>
      </c>
      <c r="G96" s="5" t="s">
        <v>338</v>
      </c>
      <c r="H96" s="5" t="s">
        <v>0</v>
      </c>
    </row>
    <row r="97" spans="1:8" s="8" customFormat="1" ht="19.350000000000001" customHeight="1" x14ac:dyDescent="0.2">
      <c r="A97" s="5" t="s">
        <v>2909</v>
      </c>
      <c r="B97" s="5" t="str">
        <f>VLOOKUP(A97, [1]Sheet2!A:B, 2, FALSE)</f>
        <v>0057/25/R</v>
      </c>
      <c r="C97" s="5" t="s">
        <v>2908</v>
      </c>
      <c r="D97" s="5" t="s">
        <v>2907</v>
      </c>
      <c r="E97" s="13">
        <v>45983</v>
      </c>
      <c r="F97" s="9" t="s">
        <v>2</v>
      </c>
      <c r="G97" s="5" t="s">
        <v>1553</v>
      </c>
      <c r="H97" s="5" t="s">
        <v>0</v>
      </c>
    </row>
    <row r="98" spans="1:8" s="8" customFormat="1" ht="19.350000000000001" customHeight="1" x14ac:dyDescent="0.2">
      <c r="A98" s="5" t="s">
        <v>2906</v>
      </c>
      <c r="B98" s="5" t="str">
        <f>VLOOKUP(A98, [1]Sheet2!A:B, 2, FALSE)</f>
        <v>0950/24/R</v>
      </c>
      <c r="C98" s="5" t="s">
        <v>2905</v>
      </c>
      <c r="D98" s="5" t="s">
        <v>2904</v>
      </c>
      <c r="E98" s="13">
        <v>45921</v>
      </c>
      <c r="F98" s="9" t="s">
        <v>8</v>
      </c>
      <c r="G98" s="5" t="s">
        <v>1657</v>
      </c>
      <c r="H98" s="5" t="s">
        <v>0</v>
      </c>
    </row>
    <row r="99" spans="1:8" s="8" customFormat="1" ht="19.350000000000001" customHeight="1" x14ac:dyDescent="0.2">
      <c r="A99" s="5" t="s">
        <v>2903</v>
      </c>
      <c r="B99" s="5" t="str">
        <f>VLOOKUP(A99, [1]Sheet2!A:B, 2, FALSE)</f>
        <v>0702/24/R</v>
      </c>
      <c r="C99" s="5" t="s">
        <v>2902</v>
      </c>
      <c r="D99" s="5" t="s">
        <v>2901</v>
      </c>
      <c r="E99" s="13">
        <v>45939</v>
      </c>
      <c r="F99" s="9" t="s">
        <v>2</v>
      </c>
      <c r="G99" s="5" t="s">
        <v>1553</v>
      </c>
      <c r="H99" s="5" t="s">
        <v>0</v>
      </c>
    </row>
    <row r="100" spans="1:8" s="8" customFormat="1" ht="19.350000000000001" customHeight="1" x14ac:dyDescent="0.2">
      <c r="A100" s="5" t="s">
        <v>2900</v>
      </c>
      <c r="B100" s="5" t="str">
        <f>VLOOKUP(A100, [1]Sheet2!A:B, 2, FALSE)</f>
        <v>0880/24/R</v>
      </c>
      <c r="C100" s="5" t="s">
        <v>2899</v>
      </c>
      <c r="D100" s="5" t="s">
        <v>2898</v>
      </c>
      <c r="E100" s="13">
        <v>45975</v>
      </c>
      <c r="F100" s="9" t="s">
        <v>8</v>
      </c>
      <c r="G100" s="5" t="s">
        <v>338</v>
      </c>
      <c r="H100" s="5" t="s">
        <v>0</v>
      </c>
    </row>
    <row r="101" spans="1:8" s="8" customFormat="1" ht="19.350000000000001" customHeight="1" x14ac:dyDescent="0.2">
      <c r="A101" s="5" t="s">
        <v>2897</v>
      </c>
      <c r="B101" s="5" t="str">
        <f>VLOOKUP(A101, [1]Sheet2!A:B, 2, FALSE)</f>
        <v>0860/24/N</v>
      </c>
      <c r="C101" s="5" t="s">
        <v>2896</v>
      </c>
      <c r="D101" s="5" t="s">
        <v>2895</v>
      </c>
      <c r="E101" s="13">
        <v>45953</v>
      </c>
      <c r="F101" s="9" t="s">
        <v>2</v>
      </c>
      <c r="G101" s="5" t="s">
        <v>1553</v>
      </c>
      <c r="H101" s="5" t="s">
        <v>0</v>
      </c>
    </row>
    <row r="102" spans="1:8" s="8" customFormat="1" ht="19.350000000000001" customHeight="1" x14ac:dyDescent="0.2">
      <c r="A102" s="5" t="s">
        <v>2894</v>
      </c>
      <c r="B102" s="5" t="str">
        <f>VLOOKUP(A102, [1]Sheet2!A:B, 2, FALSE)</f>
        <v>0948/24/R</v>
      </c>
      <c r="C102" s="5" t="s">
        <v>2893</v>
      </c>
      <c r="D102" s="5" t="s">
        <v>1375</v>
      </c>
      <c r="E102" s="13">
        <v>45981</v>
      </c>
      <c r="F102" s="9" t="s">
        <v>8</v>
      </c>
      <c r="G102" s="5" t="s">
        <v>338</v>
      </c>
      <c r="H102" s="5" t="s">
        <v>0</v>
      </c>
    </row>
    <row r="103" spans="1:8" s="8" customFormat="1" ht="19.350000000000001" customHeight="1" x14ac:dyDescent="0.2">
      <c r="A103" s="5" t="s">
        <v>2892</v>
      </c>
      <c r="B103" s="5" t="str">
        <f>VLOOKUP(A103, [1]Sheet2!A:B, 2, FALSE)</f>
        <v>0776/24/R</v>
      </c>
      <c r="C103" s="5" t="s">
        <v>2891</v>
      </c>
      <c r="D103" s="5" t="s">
        <v>1375</v>
      </c>
      <c r="E103" s="13">
        <v>45931</v>
      </c>
      <c r="F103" s="9" t="s">
        <v>2</v>
      </c>
      <c r="G103" s="5" t="s">
        <v>2878</v>
      </c>
      <c r="H103" s="5" t="s">
        <v>0</v>
      </c>
    </row>
    <row r="104" spans="1:8" s="8" customFormat="1" ht="19.350000000000001" customHeight="1" x14ac:dyDescent="0.2">
      <c r="A104" s="5" t="s">
        <v>2890</v>
      </c>
      <c r="B104" s="5" t="str">
        <f>VLOOKUP(A104, [1]Sheet2!A:B, 2, FALSE)</f>
        <v>0695/24/R</v>
      </c>
      <c r="C104" s="5" t="s">
        <v>2889</v>
      </c>
      <c r="D104" s="5" t="s">
        <v>2888</v>
      </c>
      <c r="E104" s="13">
        <v>45922</v>
      </c>
      <c r="F104" s="9" t="s">
        <v>8</v>
      </c>
      <c r="G104" s="5" t="s">
        <v>338</v>
      </c>
      <c r="H104" s="5" t="s">
        <v>0</v>
      </c>
    </row>
    <row r="105" spans="1:8" s="8" customFormat="1" ht="19.350000000000001" customHeight="1" x14ac:dyDescent="0.2">
      <c r="A105" s="5" t="s">
        <v>2887</v>
      </c>
      <c r="B105" s="5" t="str">
        <f>VLOOKUP(A105, [1]Sheet2!A:B, 2, FALSE)</f>
        <v>0090/25/R</v>
      </c>
      <c r="C105" s="5" t="s">
        <v>2886</v>
      </c>
      <c r="D105" s="5" t="s">
        <v>2885</v>
      </c>
      <c r="E105" s="13">
        <v>46053</v>
      </c>
      <c r="F105" s="9" t="s">
        <v>2</v>
      </c>
      <c r="G105" s="5" t="s">
        <v>1553</v>
      </c>
      <c r="H105" s="5" t="s">
        <v>0</v>
      </c>
    </row>
    <row r="106" spans="1:8" s="8" customFormat="1" ht="19.350000000000001" customHeight="1" x14ac:dyDescent="0.2">
      <c r="A106" s="5" t="s">
        <v>2884</v>
      </c>
      <c r="B106" s="5" t="str">
        <f>VLOOKUP(A106, [1]Sheet2!A:B, 2, FALSE)</f>
        <v>0028/25/R</v>
      </c>
      <c r="C106" s="5" t="s">
        <v>2883</v>
      </c>
      <c r="D106" s="5" t="s">
        <v>2882</v>
      </c>
      <c r="E106" s="13">
        <v>46050</v>
      </c>
      <c r="F106" s="9" t="s">
        <v>2</v>
      </c>
      <c r="G106" s="5" t="s">
        <v>1553</v>
      </c>
      <c r="H106" s="5" t="s">
        <v>0</v>
      </c>
    </row>
    <row r="107" spans="1:8" s="8" customFormat="1" ht="19.350000000000001" customHeight="1" x14ac:dyDescent="0.2">
      <c r="A107" s="5" t="s">
        <v>2881</v>
      </c>
      <c r="B107" s="5" t="str">
        <f>VLOOKUP(A107, [1]Sheet2!A:B, 2, FALSE)</f>
        <v>0627/24/A</v>
      </c>
      <c r="C107" s="5" t="s">
        <v>2880</v>
      </c>
      <c r="D107" s="5" t="s">
        <v>2879</v>
      </c>
      <c r="E107" s="13">
        <v>45892</v>
      </c>
      <c r="F107" s="9" t="s">
        <v>2</v>
      </c>
      <c r="G107" s="5" t="s">
        <v>2878</v>
      </c>
      <c r="H107" s="5" t="s">
        <v>0</v>
      </c>
    </row>
    <row r="108" spans="1:8" s="8" customFormat="1" ht="19.350000000000001" customHeight="1" x14ac:dyDescent="0.2">
      <c r="A108" s="5" t="s">
        <v>2877</v>
      </c>
      <c r="B108" s="5" t="str">
        <f>VLOOKUP(A108, [1]Sheet2!A:B, 2, FALSE)</f>
        <v>0703/24/R</v>
      </c>
      <c r="C108" s="5" t="s">
        <v>2876</v>
      </c>
      <c r="D108" s="5" t="s">
        <v>2875</v>
      </c>
      <c r="E108" s="13">
        <v>45914</v>
      </c>
      <c r="F108" s="9" t="s">
        <v>2</v>
      </c>
      <c r="G108" s="5" t="s">
        <v>1553</v>
      </c>
      <c r="H108" s="5" t="s">
        <v>0</v>
      </c>
    </row>
    <row r="109" spans="1:8" s="8" customFormat="1" ht="19.350000000000001" customHeight="1" x14ac:dyDescent="0.2">
      <c r="A109" s="5" t="s">
        <v>2874</v>
      </c>
      <c r="B109" s="5" t="str">
        <f>VLOOKUP(A109, [1]Sheet2!A:B, 2, FALSE)</f>
        <v>0897/24/R</v>
      </c>
      <c r="C109" s="5" t="s">
        <v>2873</v>
      </c>
      <c r="D109" s="5" t="s">
        <v>2872</v>
      </c>
      <c r="E109" s="13">
        <v>45883</v>
      </c>
      <c r="F109" s="9" t="s">
        <v>2</v>
      </c>
      <c r="G109" s="5" t="s">
        <v>122</v>
      </c>
      <c r="H109" s="5" t="s">
        <v>0</v>
      </c>
    </row>
    <row r="110" spans="1:8" s="8" customFormat="1" ht="19.350000000000001" customHeight="1" x14ac:dyDescent="0.2">
      <c r="A110" s="5" t="s">
        <v>2871</v>
      </c>
      <c r="B110" s="5" t="str">
        <f>VLOOKUP(A110, [1]Sheet2!A:B, 2, FALSE)</f>
        <v>0300/25/R</v>
      </c>
      <c r="C110" s="5" t="s">
        <v>2870</v>
      </c>
      <c r="D110" s="5" t="s">
        <v>2869</v>
      </c>
      <c r="E110" s="13">
        <v>46114</v>
      </c>
      <c r="F110" s="9" t="s">
        <v>2</v>
      </c>
      <c r="G110" s="5" t="s">
        <v>1553</v>
      </c>
      <c r="H110" s="5" t="s">
        <v>0</v>
      </c>
    </row>
    <row r="111" spans="1:8" s="8" customFormat="1" ht="19.350000000000001" customHeight="1" x14ac:dyDescent="0.2">
      <c r="A111" s="5" t="s">
        <v>2868</v>
      </c>
      <c r="B111" s="5" t="str">
        <f>VLOOKUP(A111, [1]Sheet2!A:B, 2, FALSE)</f>
        <v>0123/25/R</v>
      </c>
      <c r="C111" s="5" t="s">
        <v>2867</v>
      </c>
      <c r="D111" s="5" t="s">
        <v>2866</v>
      </c>
      <c r="E111" s="13">
        <v>46236</v>
      </c>
      <c r="F111" s="9" t="s">
        <v>8</v>
      </c>
      <c r="G111" s="5" t="s">
        <v>338</v>
      </c>
      <c r="H111" s="5" t="s">
        <v>0</v>
      </c>
    </row>
    <row r="112" spans="1:8" s="8" customFormat="1" ht="19.350000000000001" customHeight="1" x14ac:dyDescent="0.2">
      <c r="A112" s="5" t="s">
        <v>2865</v>
      </c>
      <c r="B112" s="5" t="str">
        <f>VLOOKUP(A112, [1]Sheet2!A:B, 2, FALSE)</f>
        <v>1054/24/R</v>
      </c>
      <c r="C112" s="5" t="s">
        <v>2864</v>
      </c>
      <c r="D112" s="5" t="s">
        <v>2863</v>
      </c>
      <c r="E112" s="13">
        <v>46048</v>
      </c>
      <c r="F112" s="9" t="s">
        <v>2</v>
      </c>
      <c r="G112" s="5" t="s">
        <v>1553</v>
      </c>
      <c r="H112" s="5" t="s">
        <v>0</v>
      </c>
    </row>
    <row r="113" spans="1:8" s="8" customFormat="1" ht="19.350000000000001" customHeight="1" x14ac:dyDescent="0.2">
      <c r="A113" s="5" t="s">
        <v>2862</v>
      </c>
      <c r="B113" s="5" t="str">
        <f>VLOOKUP(A113, [1]Sheet2!A:B, 2, FALSE)</f>
        <v>0036/25/N</v>
      </c>
      <c r="C113" s="5" t="s">
        <v>2861</v>
      </c>
      <c r="D113" s="5" t="s">
        <v>2158</v>
      </c>
      <c r="E113" s="13">
        <v>46296</v>
      </c>
      <c r="F113" s="9" t="s">
        <v>8</v>
      </c>
      <c r="G113" s="5" t="s">
        <v>338</v>
      </c>
      <c r="H113" s="5" t="s">
        <v>0</v>
      </c>
    </row>
    <row r="114" spans="1:8" s="8" customFormat="1" ht="19.350000000000001" customHeight="1" x14ac:dyDescent="0.2">
      <c r="A114" s="5" t="s">
        <v>2860</v>
      </c>
      <c r="B114" s="5" t="str">
        <f>VLOOKUP(A114, [1]Sheet2!A:B, 2, FALSE)</f>
        <v>0011/25/R</v>
      </c>
      <c r="C114" s="5" t="s">
        <v>2859</v>
      </c>
      <c r="D114" s="5" t="s">
        <v>2858</v>
      </c>
      <c r="E114" s="13">
        <v>46043</v>
      </c>
      <c r="F114" s="9" t="s">
        <v>8</v>
      </c>
      <c r="G114" s="5" t="s">
        <v>338</v>
      </c>
      <c r="H114" s="5" t="s">
        <v>0</v>
      </c>
    </row>
    <row r="115" spans="1:8" s="8" customFormat="1" ht="19.350000000000001" customHeight="1" x14ac:dyDescent="0.2">
      <c r="A115" s="5" t="s">
        <v>2857</v>
      </c>
      <c r="B115" s="5" t="str">
        <f>VLOOKUP(A115, [1]Sheet2!A:B, 2, FALSE)</f>
        <v>0675/24/R</v>
      </c>
      <c r="C115" s="5" t="s">
        <v>2856</v>
      </c>
      <c r="D115" s="5" t="s">
        <v>2855</v>
      </c>
      <c r="E115" s="13">
        <v>45890</v>
      </c>
      <c r="F115" s="9" t="s">
        <v>2</v>
      </c>
      <c r="G115" s="5" t="s">
        <v>19</v>
      </c>
      <c r="H115" s="5" t="s">
        <v>0</v>
      </c>
    </row>
    <row r="116" spans="1:8" s="8" customFormat="1" ht="19.350000000000001" customHeight="1" x14ac:dyDescent="0.2">
      <c r="A116" s="5" t="s">
        <v>2854</v>
      </c>
      <c r="B116" s="5" t="str">
        <f>VLOOKUP(A116, [1]Sheet2!A:B, 2, FALSE)</f>
        <v>0434/25/R</v>
      </c>
      <c r="C116" s="5" t="s">
        <v>2853</v>
      </c>
      <c r="D116" s="5" t="s">
        <v>2852</v>
      </c>
      <c r="E116" s="13">
        <v>46148</v>
      </c>
      <c r="F116" s="9" t="s">
        <v>2</v>
      </c>
      <c r="G116" s="5" t="s">
        <v>1553</v>
      </c>
      <c r="H116" s="5" t="s">
        <v>0</v>
      </c>
    </row>
    <row r="117" spans="1:8" s="8" customFormat="1" ht="19.350000000000001" customHeight="1" x14ac:dyDescent="0.2">
      <c r="A117" s="5" t="s">
        <v>2851</v>
      </c>
      <c r="B117" s="5" t="str">
        <f>VLOOKUP(A117, [1]Sheet2!A:B, 2, FALSE)</f>
        <v>0777/24/R</v>
      </c>
      <c r="C117" s="5" t="s">
        <v>2850</v>
      </c>
      <c r="D117" s="5" t="s">
        <v>2849</v>
      </c>
      <c r="E117" s="13">
        <v>45934</v>
      </c>
      <c r="F117" s="9" t="s">
        <v>2</v>
      </c>
      <c r="G117" s="5" t="s">
        <v>1553</v>
      </c>
      <c r="H117" s="5" t="s">
        <v>0</v>
      </c>
    </row>
    <row r="118" spans="1:8" s="8" customFormat="1" ht="19.350000000000001" customHeight="1" x14ac:dyDescent="0.2">
      <c r="A118" s="5" t="s">
        <v>2848</v>
      </c>
      <c r="B118" s="5" t="str">
        <f>VLOOKUP(A118, [1]Sheet2!A:B, 2, FALSE)</f>
        <v>0609/24/N</v>
      </c>
      <c r="C118" s="5" t="s">
        <v>2847</v>
      </c>
      <c r="D118" s="5" t="s">
        <v>2846</v>
      </c>
      <c r="E118" s="13">
        <v>45883</v>
      </c>
      <c r="F118" s="9" t="s">
        <v>2</v>
      </c>
      <c r="G118" s="5" t="s">
        <v>1553</v>
      </c>
      <c r="H118" s="5" t="s">
        <v>0</v>
      </c>
    </row>
    <row r="119" spans="1:8" s="8" customFormat="1" ht="19.350000000000001" customHeight="1" x14ac:dyDescent="0.2">
      <c r="A119" s="5" t="s">
        <v>2845</v>
      </c>
      <c r="B119" s="5" t="str">
        <f>VLOOKUP(A119, [1]Sheet2!A:B, 2, FALSE)</f>
        <v>0809/24/R</v>
      </c>
      <c r="C119" s="5" t="s">
        <v>2844</v>
      </c>
      <c r="D119" s="5" t="s">
        <v>2843</v>
      </c>
      <c r="E119" s="13">
        <v>45879</v>
      </c>
      <c r="F119" s="9" t="s">
        <v>8</v>
      </c>
      <c r="G119" s="5" t="s">
        <v>338</v>
      </c>
      <c r="H119" s="5" t="s">
        <v>0</v>
      </c>
    </row>
    <row r="120" spans="1:8" s="8" customFormat="1" ht="19.350000000000001" customHeight="1" x14ac:dyDescent="0.2">
      <c r="A120" s="5" t="s">
        <v>2842</v>
      </c>
      <c r="B120" s="5" t="str">
        <f>VLOOKUP(A120, [1]Sheet2!A:B, 2, FALSE)</f>
        <v>0652/24/R</v>
      </c>
      <c r="C120" s="5" t="s">
        <v>2841</v>
      </c>
      <c r="D120" s="5" t="s">
        <v>2840</v>
      </c>
      <c r="E120" s="13">
        <v>46000</v>
      </c>
      <c r="F120" s="9" t="s">
        <v>8</v>
      </c>
      <c r="G120" s="5" t="s">
        <v>338</v>
      </c>
      <c r="H120" s="5" t="s">
        <v>0</v>
      </c>
    </row>
    <row r="121" spans="1:8" s="8" customFormat="1" ht="19.350000000000001" customHeight="1" x14ac:dyDescent="0.2">
      <c r="A121" s="5" t="s">
        <v>2839</v>
      </c>
      <c r="B121" s="5" t="str">
        <f>VLOOKUP(A121, [1]Sheet2!A:B, 2, FALSE)</f>
        <v>0810/24/R</v>
      </c>
      <c r="C121" s="5" t="s">
        <v>2838</v>
      </c>
      <c r="D121" s="5" t="s">
        <v>2837</v>
      </c>
      <c r="E121" s="13">
        <v>46001</v>
      </c>
      <c r="F121" s="9" t="s">
        <v>2</v>
      </c>
      <c r="G121" s="5" t="s">
        <v>1553</v>
      </c>
      <c r="H121" s="5" t="s">
        <v>0</v>
      </c>
    </row>
    <row r="122" spans="1:8" s="8" customFormat="1" ht="19.350000000000001" customHeight="1" x14ac:dyDescent="0.2">
      <c r="A122" s="5" t="s">
        <v>2836</v>
      </c>
      <c r="B122" s="5" t="str">
        <f>VLOOKUP(A122, [1]Sheet2!A:B, 2, FALSE)</f>
        <v>0298/25/R</v>
      </c>
      <c r="C122" s="5" t="s">
        <v>2835</v>
      </c>
      <c r="D122" s="5" t="s">
        <v>2834</v>
      </c>
      <c r="E122" s="13">
        <v>46115</v>
      </c>
      <c r="F122" s="9" t="s">
        <v>8</v>
      </c>
      <c r="G122" s="5" t="s">
        <v>338</v>
      </c>
      <c r="H122" s="5" t="s">
        <v>0</v>
      </c>
    </row>
    <row r="123" spans="1:8" s="8" customFormat="1" ht="19.350000000000001" customHeight="1" x14ac:dyDescent="0.2">
      <c r="A123" s="5" t="s">
        <v>2833</v>
      </c>
      <c r="B123" s="5" t="str">
        <f>VLOOKUP(A123, [1]Sheet2!A:B, 2, FALSE)</f>
        <v>0762/24/N</v>
      </c>
      <c r="C123" s="5" t="s">
        <v>2832</v>
      </c>
      <c r="D123" s="5" t="s">
        <v>2215</v>
      </c>
      <c r="E123" s="13">
        <v>45919</v>
      </c>
      <c r="F123" s="9" t="s">
        <v>2</v>
      </c>
      <c r="G123" s="5" t="s">
        <v>1553</v>
      </c>
      <c r="H123" s="5" t="s">
        <v>0</v>
      </c>
    </row>
    <row r="124" spans="1:8" s="8" customFormat="1" ht="19.350000000000001" customHeight="1" x14ac:dyDescent="0.2">
      <c r="A124" s="5" t="s">
        <v>2831</v>
      </c>
      <c r="B124" s="5" t="str">
        <f>VLOOKUP(A124, [1]Sheet2!A:B, 2, FALSE)</f>
        <v>0112/25/R</v>
      </c>
      <c r="C124" s="5" t="s">
        <v>2830</v>
      </c>
      <c r="D124" s="5" t="s">
        <v>2829</v>
      </c>
      <c r="E124" s="13">
        <v>46076</v>
      </c>
      <c r="F124" s="9" t="s">
        <v>2</v>
      </c>
      <c r="G124" s="5" t="s">
        <v>1553</v>
      </c>
      <c r="H124" s="5" t="s">
        <v>0</v>
      </c>
    </row>
    <row r="125" spans="1:8" s="8" customFormat="1" ht="19.350000000000001" customHeight="1" x14ac:dyDescent="0.2">
      <c r="A125" s="5" t="s">
        <v>2828</v>
      </c>
      <c r="B125" s="5" t="str">
        <f>VLOOKUP(A125, [1]Sheet2!A:B, 2, FALSE)</f>
        <v>0922/24/N</v>
      </c>
      <c r="C125" s="5" t="s">
        <v>2827</v>
      </c>
      <c r="D125" s="5" t="s">
        <v>2826</v>
      </c>
      <c r="E125" s="13">
        <v>45941</v>
      </c>
      <c r="F125" s="9" t="s">
        <v>2</v>
      </c>
      <c r="G125" s="5" t="s">
        <v>1553</v>
      </c>
      <c r="H125" s="5" t="s">
        <v>0</v>
      </c>
    </row>
    <row r="126" spans="1:8" s="8" customFormat="1" ht="19.350000000000001" customHeight="1" x14ac:dyDescent="0.2">
      <c r="A126" s="5" t="s">
        <v>2825</v>
      </c>
      <c r="B126" s="5" t="str">
        <f>VLOOKUP(A126, [1]Sheet2!A:B, 2, FALSE)</f>
        <v>0718/24/R</v>
      </c>
      <c r="C126" s="5" t="s">
        <v>2824</v>
      </c>
      <c r="D126" s="5" t="s">
        <v>2823</v>
      </c>
      <c r="E126" s="13">
        <v>45970</v>
      </c>
      <c r="F126" s="9" t="s">
        <v>8</v>
      </c>
      <c r="G126" s="5" t="s">
        <v>338</v>
      </c>
      <c r="H126" s="5" t="s">
        <v>0</v>
      </c>
    </row>
    <row r="127" spans="1:8" s="8" customFormat="1" ht="19.350000000000001" customHeight="1" x14ac:dyDescent="0.2">
      <c r="A127" s="5" t="s">
        <v>2822</v>
      </c>
      <c r="B127" s="5" t="str">
        <f>VLOOKUP(A127, [1]Sheet2!A:B, 2, FALSE)</f>
        <v>0713/24/R</v>
      </c>
      <c r="C127" s="5" t="s">
        <v>2821</v>
      </c>
      <c r="D127" s="5" t="s">
        <v>2820</v>
      </c>
      <c r="E127" s="13">
        <v>45971</v>
      </c>
      <c r="F127" s="9" t="s">
        <v>8</v>
      </c>
      <c r="G127" s="5" t="s">
        <v>338</v>
      </c>
      <c r="H127" s="5" t="s">
        <v>0</v>
      </c>
    </row>
    <row r="128" spans="1:8" s="8" customFormat="1" ht="19.350000000000001" customHeight="1" x14ac:dyDescent="0.2">
      <c r="A128" s="5" t="s">
        <v>2819</v>
      </c>
      <c r="B128" s="5" t="str">
        <f>VLOOKUP(A128, [1]Sheet2!A:B, 2, FALSE)</f>
        <v>0538/25/R</v>
      </c>
      <c r="C128" s="5" t="s">
        <v>2818</v>
      </c>
      <c r="D128" s="5" t="s">
        <v>2817</v>
      </c>
      <c r="E128" s="13">
        <v>46203</v>
      </c>
      <c r="F128" s="9" t="s">
        <v>8</v>
      </c>
      <c r="G128" s="5" t="s">
        <v>338</v>
      </c>
      <c r="H128" s="5" t="s">
        <v>0</v>
      </c>
    </row>
    <row r="129" spans="1:8" s="8" customFormat="1" ht="19.350000000000001" customHeight="1" x14ac:dyDescent="0.2">
      <c r="A129" s="5" t="s">
        <v>2816</v>
      </c>
      <c r="B129" s="5" t="str">
        <f>VLOOKUP(A129, [1]Sheet2!A:B, 2, FALSE)</f>
        <v>0017/25/R</v>
      </c>
      <c r="C129" s="5" t="s">
        <v>2815</v>
      </c>
      <c r="D129" s="5" t="s">
        <v>2814</v>
      </c>
      <c r="E129" s="13">
        <v>46082</v>
      </c>
      <c r="F129" s="9" t="s">
        <v>2</v>
      </c>
      <c r="G129" s="5" t="s">
        <v>1553</v>
      </c>
      <c r="H129" s="5" t="s">
        <v>0</v>
      </c>
    </row>
    <row r="130" spans="1:8" s="8" customFormat="1" ht="19.350000000000001" customHeight="1" x14ac:dyDescent="0.2">
      <c r="A130" s="5" t="s">
        <v>2813</v>
      </c>
      <c r="B130" s="5" t="str">
        <f>VLOOKUP(A130, [1]Sheet2!A:B, 2, FALSE)</f>
        <v>0684/24/R</v>
      </c>
      <c r="C130" s="5" t="s">
        <v>2812</v>
      </c>
      <c r="D130" s="5" t="s">
        <v>2811</v>
      </c>
      <c r="E130" s="13">
        <v>46000</v>
      </c>
      <c r="F130" s="9" t="s">
        <v>8</v>
      </c>
      <c r="G130" s="5" t="s">
        <v>338</v>
      </c>
      <c r="H130" s="5" t="s">
        <v>0</v>
      </c>
    </row>
    <row r="131" spans="1:8" s="8" customFormat="1" ht="19.350000000000001" customHeight="1" x14ac:dyDescent="0.2">
      <c r="A131" s="5" t="s">
        <v>2810</v>
      </c>
      <c r="B131" s="5" t="str">
        <f>VLOOKUP(A131, [1]Sheet2!A:B, 2, FALSE)</f>
        <v>0887/24/N</v>
      </c>
      <c r="C131" s="5" t="s">
        <v>2809</v>
      </c>
      <c r="D131" s="5" t="s">
        <v>2808</v>
      </c>
      <c r="E131" s="13">
        <v>46123</v>
      </c>
      <c r="F131" s="9" t="s">
        <v>2</v>
      </c>
      <c r="G131" s="5" t="s">
        <v>1553</v>
      </c>
      <c r="H131" s="5" t="s">
        <v>0</v>
      </c>
    </row>
    <row r="132" spans="1:8" s="8" customFormat="1" ht="19.350000000000001" customHeight="1" x14ac:dyDescent="0.2">
      <c r="A132" s="5" t="s">
        <v>2807</v>
      </c>
      <c r="B132" s="5" t="str">
        <f>VLOOKUP(A132, [1]Sheet2!A:B, 2, FALSE)</f>
        <v>0865/24/R</v>
      </c>
      <c r="C132" s="5" t="s">
        <v>2806</v>
      </c>
      <c r="D132" s="5" t="s">
        <v>2805</v>
      </c>
      <c r="E132" s="13">
        <v>45962</v>
      </c>
      <c r="F132" s="9" t="s">
        <v>2</v>
      </c>
      <c r="G132" s="5" t="s">
        <v>1553</v>
      </c>
      <c r="H132" s="5" t="s">
        <v>0</v>
      </c>
    </row>
    <row r="133" spans="1:8" s="8" customFormat="1" ht="19.350000000000001" customHeight="1" x14ac:dyDescent="0.2">
      <c r="A133" s="5" t="s">
        <v>2804</v>
      </c>
      <c r="B133" s="5" t="str">
        <f>VLOOKUP(A133, [1]Sheet2!A:B, 2, FALSE)</f>
        <v>0525/25/R</v>
      </c>
      <c r="C133" s="5" t="s">
        <v>2803</v>
      </c>
      <c r="D133" s="5" t="s">
        <v>2800</v>
      </c>
      <c r="E133" s="13">
        <v>45936</v>
      </c>
      <c r="F133" s="9" t="s">
        <v>8</v>
      </c>
      <c r="G133" s="5" t="s">
        <v>47</v>
      </c>
      <c r="H133" s="5" t="s">
        <v>0</v>
      </c>
    </row>
    <row r="134" spans="1:8" s="8" customFormat="1" ht="19.350000000000001" customHeight="1" x14ac:dyDescent="0.2">
      <c r="A134" s="5" t="s">
        <v>2802</v>
      </c>
      <c r="B134" s="5" t="str">
        <f>VLOOKUP(A134, [1]Sheet2!A:B, 2, FALSE)</f>
        <v>0563/25/R</v>
      </c>
      <c r="C134" s="5" t="s">
        <v>2801</v>
      </c>
      <c r="D134" s="5" t="s">
        <v>2800</v>
      </c>
      <c r="E134" s="13">
        <v>45869</v>
      </c>
      <c r="F134" s="9" t="s">
        <v>2</v>
      </c>
      <c r="G134" s="5" t="s">
        <v>1553</v>
      </c>
      <c r="H134" s="5" t="s">
        <v>0</v>
      </c>
    </row>
    <row r="135" spans="1:8" s="8" customFormat="1" ht="19.350000000000001" customHeight="1" x14ac:dyDescent="0.2">
      <c r="A135" s="5" t="s">
        <v>2799</v>
      </c>
      <c r="B135" s="5" t="str">
        <f>VLOOKUP(A135, [1]Sheet2!A:B, 2, FALSE)</f>
        <v>1025/24/R</v>
      </c>
      <c r="C135" s="5" t="s">
        <v>2798</v>
      </c>
      <c r="D135" s="5" t="s">
        <v>2797</v>
      </c>
      <c r="E135" s="13">
        <v>46038</v>
      </c>
      <c r="F135" s="9" t="s">
        <v>8</v>
      </c>
      <c r="G135" s="5" t="s">
        <v>13</v>
      </c>
      <c r="H135" s="5" t="s">
        <v>0</v>
      </c>
    </row>
    <row r="136" spans="1:8" s="8" customFormat="1" ht="19.350000000000001" customHeight="1" x14ac:dyDescent="0.2">
      <c r="A136" s="5" t="s">
        <v>2796</v>
      </c>
      <c r="B136" s="5" t="str">
        <f>VLOOKUP(A136, [1]Sheet2!A:B, 2, FALSE)</f>
        <v>0723/24/R</v>
      </c>
      <c r="C136" s="5" t="s">
        <v>2795</v>
      </c>
      <c r="D136" s="5" t="s">
        <v>2794</v>
      </c>
      <c r="E136" s="13">
        <v>45920</v>
      </c>
      <c r="F136" s="9" t="s">
        <v>2</v>
      </c>
      <c r="G136" s="5" t="s">
        <v>1553</v>
      </c>
      <c r="H136" s="5" t="s">
        <v>0</v>
      </c>
    </row>
    <row r="137" spans="1:8" s="8" customFormat="1" ht="19.350000000000001" customHeight="1" x14ac:dyDescent="0.2">
      <c r="A137" s="5" t="s">
        <v>2793</v>
      </c>
      <c r="B137" s="5" t="str">
        <f>VLOOKUP(A137, [1]Sheet2!A:B, 2, FALSE)</f>
        <v>0654/24/R</v>
      </c>
      <c r="C137" s="5" t="s">
        <v>2792</v>
      </c>
      <c r="D137" s="5" t="s">
        <v>2791</v>
      </c>
      <c r="E137" s="13">
        <v>45898</v>
      </c>
      <c r="F137" s="9" t="s">
        <v>8</v>
      </c>
      <c r="G137" s="5" t="s">
        <v>338</v>
      </c>
      <c r="H137" s="5" t="s">
        <v>0</v>
      </c>
    </row>
    <row r="138" spans="1:8" s="8" customFormat="1" ht="19.350000000000001" customHeight="1" x14ac:dyDescent="0.2">
      <c r="A138" s="5" t="s">
        <v>2790</v>
      </c>
      <c r="B138" s="5" t="str">
        <f>VLOOKUP(A138, [1]Sheet2!A:B, 2, FALSE)</f>
        <v>0645/24/R</v>
      </c>
      <c r="C138" s="5" t="s">
        <v>2789</v>
      </c>
      <c r="D138" s="5" t="s">
        <v>2788</v>
      </c>
      <c r="E138" s="13">
        <v>45900</v>
      </c>
      <c r="F138" s="9" t="s">
        <v>2</v>
      </c>
      <c r="G138" s="5" t="s">
        <v>1553</v>
      </c>
      <c r="H138" s="5" t="s">
        <v>0</v>
      </c>
    </row>
    <row r="139" spans="1:8" s="8" customFormat="1" ht="19.350000000000001" customHeight="1" x14ac:dyDescent="0.2">
      <c r="A139" s="5" t="s">
        <v>2787</v>
      </c>
      <c r="B139" s="5" t="str">
        <f>VLOOKUP(A139, [1]Sheet2!A:B, 2, FALSE)</f>
        <v>0753/24/R</v>
      </c>
      <c r="C139" s="5" t="s">
        <v>2786</v>
      </c>
      <c r="D139" s="5" t="s">
        <v>850</v>
      </c>
      <c r="E139" s="13">
        <v>45943</v>
      </c>
      <c r="F139" s="9" t="s">
        <v>8</v>
      </c>
      <c r="G139" s="5" t="s">
        <v>47</v>
      </c>
      <c r="H139" s="5" t="s">
        <v>0</v>
      </c>
    </row>
    <row r="140" spans="1:8" s="8" customFormat="1" ht="19.350000000000001" customHeight="1" x14ac:dyDescent="0.2">
      <c r="A140" s="5" t="s">
        <v>2785</v>
      </c>
      <c r="B140" s="5" t="str">
        <f>VLOOKUP(A140, [1]Sheet2!A:B, 2, FALSE)</f>
        <v>1031/24/R</v>
      </c>
      <c r="C140" s="5" t="s">
        <v>2784</v>
      </c>
      <c r="D140" s="5" t="s">
        <v>2783</v>
      </c>
      <c r="E140" s="13">
        <v>46017</v>
      </c>
      <c r="F140" s="9" t="s">
        <v>8</v>
      </c>
      <c r="G140" s="5" t="s">
        <v>13</v>
      </c>
      <c r="H140" s="5" t="s">
        <v>0</v>
      </c>
    </row>
    <row r="141" spans="1:8" s="8" customFormat="1" ht="19.350000000000001" customHeight="1" x14ac:dyDescent="0.2">
      <c r="A141" s="5" t="s">
        <v>2782</v>
      </c>
      <c r="B141" s="5" t="str">
        <f>VLOOKUP(A141, [1]Sheet2!A:B, 2, FALSE)</f>
        <v>0646/24/R</v>
      </c>
      <c r="C141" s="5" t="s">
        <v>2781</v>
      </c>
      <c r="D141" s="5" t="s">
        <v>2780</v>
      </c>
      <c r="E141" s="13">
        <v>45893</v>
      </c>
      <c r="F141" s="9" t="s">
        <v>2</v>
      </c>
      <c r="G141" s="5" t="s">
        <v>1553</v>
      </c>
      <c r="H141" s="5" t="s">
        <v>0</v>
      </c>
    </row>
    <row r="142" spans="1:8" s="8" customFormat="1" ht="19.350000000000001" customHeight="1" x14ac:dyDescent="0.2">
      <c r="A142" s="5" t="s">
        <v>2779</v>
      </c>
      <c r="B142" s="5" t="str">
        <f>VLOOKUP(A142, [1]Sheet2!A:B, 2, FALSE)</f>
        <v>0757/24/R</v>
      </c>
      <c r="C142" s="5" t="s">
        <v>2778</v>
      </c>
      <c r="D142" s="5" t="s">
        <v>2777</v>
      </c>
      <c r="E142" s="13">
        <v>45933</v>
      </c>
      <c r="F142" s="9" t="s">
        <v>8</v>
      </c>
      <c r="G142" s="5" t="s">
        <v>1560</v>
      </c>
      <c r="H142" s="5" t="s">
        <v>0</v>
      </c>
    </row>
    <row r="143" spans="1:8" s="8" customFormat="1" ht="19.350000000000001" customHeight="1" x14ac:dyDescent="0.2">
      <c r="A143" s="5" t="s">
        <v>2776</v>
      </c>
      <c r="B143" s="5" t="str">
        <f>VLOOKUP(A143, [1]Sheet2!A:B, 2, FALSE)</f>
        <v>0628/24/R</v>
      </c>
      <c r="C143" s="5" t="s">
        <v>2775</v>
      </c>
      <c r="D143" s="5" t="s">
        <v>2774</v>
      </c>
      <c r="E143" s="13">
        <v>45883</v>
      </c>
      <c r="F143" s="9" t="s">
        <v>8</v>
      </c>
      <c r="G143" s="5" t="s">
        <v>47</v>
      </c>
      <c r="H143" s="5" t="s">
        <v>0</v>
      </c>
    </row>
    <row r="144" spans="1:8" s="8" customFormat="1" ht="19.350000000000001" customHeight="1" x14ac:dyDescent="0.2">
      <c r="A144" s="5" t="s">
        <v>2773</v>
      </c>
      <c r="B144" s="5" t="str">
        <f>VLOOKUP(A144, [1]Sheet2!A:B, 2, FALSE)</f>
        <v>0576/24/R</v>
      </c>
      <c r="C144" s="5" t="s">
        <v>2772</v>
      </c>
      <c r="D144" s="5" t="s">
        <v>2771</v>
      </c>
      <c r="E144" s="13">
        <v>45908</v>
      </c>
      <c r="F144" s="9" t="s">
        <v>2</v>
      </c>
      <c r="G144" s="5" t="s">
        <v>1553</v>
      </c>
      <c r="H144" s="5" t="s">
        <v>0</v>
      </c>
    </row>
    <row r="145" spans="1:8" s="8" customFormat="1" ht="19.350000000000001" customHeight="1" x14ac:dyDescent="0.2">
      <c r="A145" s="5" t="s">
        <v>2770</v>
      </c>
      <c r="B145" s="5" t="str">
        <f>VLOOKUP(A145, [1]Sheet2!A:B, 2, FALSE)</f>
        <v>0572/24/R</v>
      </c>
      <c r="C145" s="5" t="s">
        <v>2769</v>
      </c>
      <c r="D145" s="5" t="s">
        <v>2768</v>
      </c>
      <c r="E145" s="13">
        <v>45871</v>
      </c>
      <c r="F145" s="9" t="s">
        <v>2</v>
      </c>
      <c r="G145" s="5" t="s">
        <v>1553</v>
      </c>
      <c r="H145" s="5" t="s">
        <v>0</v>
      </c>
    </row>
    <row r="146" spans="1:8" s="8" customFormat="1" ht="19.350000000000001" customHeight="1" x14ac:dyDescent="0.2">
      <c r="A146" s="5" t="s">
        <v>2767</v>
      </c>
      <c r="B146" s="5" t="str">
        <f>VLOOKUP(A146, [1]Sheet2!A:B, 2, FALSE)</f>
        <v>0930/24/R</v>
      </c>
      <c r="C146" s="5" t="s">
        <v>2766</v>
      </c>
      <c r="D146" s="5" t="s">
        <v>2765</v>
      </c>
      <c r="E146" s="13">
        <v>45979</v>
      </c>
      <c r="F146" s="9" t="s">
        <v>2</v>
      </c>
      <c r="G146" s="5" t="s">
        <v>122</v>
      </c>
      <c r="H146" s="5" t="s">
        <v>0</v>
      </c>
    </row>
    <row r="147" spans="1:8" s="8" customFormat="1" ht="19.350000000000001" customHeight="1" x14ac:dyDescent="0.2">
      <c r="A147" s="5" t="s">
        <v>2764</v>
      </c>
      <c r="B147" s="5" t="str">
        <f>VLOOKUP(A147, [1]Sheet2!A:B, 2, FALSE)</f>
        <v>0143/25/R</v>
      </c>
      <c r="C147" s="5" t="s">
        <v>2763</v>
      </c>
      <c r="D147" s="5" t="s">
        <v>2762</v>
      </c>
      <c r="E147" s="13">
        <v>46067</v>
      </c>
      <c r="F147" s="9" t="s">
        <v>2</v>
      </c>
      <c r="G147" s="5" t="s">
        <v>1553</v>
      </c>
      <c r="H147" s="5" t="s">
        <v>0</v>
      </c>
    </row>
    <row r="148" spans="1:8" s="8" customFormat="1" ht="19.350000000000001" customHeight="1" x14ac:dyDescent="0.2">
      <c r="A148" s="5" t="s">
        <v>2761</v>
      </c>
      <c r="B148" s="5" t="str">
        <f>VLOOKUP(A148, [1]Sheet2!A:B, 2, FALSE)</f>
        <v>0128/25/R</v>
      </c>
      <c r="C148" s="5" t="s">
        <v>2760</v>
      </c>
      <c r="D148" s="5" t="s">
        <v>2759</v>
      </c>
      <c r="E148" s="13">
        <v>46358</v>
      </c>
      <c r="F148" s="9" t="s">
        <v>2</v>
      </c>
      <c r="G148" s="5" t="s">
        <v>19</v>
      </c>
      <c r="H148" s="5" t="s">
        <v>0</v>
      </c>
    </row>
    <row r="149" spans="1:8" s="8" customFormat="1" ht="19.350000000000001" customHeight="1" x14ac:dyDescent="0.2">
      <c r="A149" s="5" t="s">
        <v>2758</v>
      </c>
      <c r="B149" s="5" t="str">
        <f>VLOOKUP(A149, [1]Sheet2!A:B, 2, FALSE)</f>
        <v>0831/24/N</v>
      </c>
      <c r="C149" s="5" t="s">
        <v>2757</v>
      </c>
      <c r="D149" s="5" t="s">
        <v>2756</v>
      </c>
      <c r="E149" s="13">
        <v>45947</v>
      </c>
      <c r="F149" s="9" t="s">
        <v>2</v>
      </c>
      <c r="G149" s="5" t="s">
        <v>1553</v>
      </c>
      <c r="H149" s="5" t="s">
        <v>0</v>
      </c>
    </row>
    <row r="150" spans="1:8" s="8" customFormat="1" ht="19.350000000000001" customHeight="1" x14ac:dyDescent="0.2">
      <c r="A150" s="5" t="s">
        <v>2755</v>
      </c>
      <c r="B150" s="5" t="str">
        <f>VLOOKUP(A150, [1]Sheet2!A:B, 2, FALSE)</f>
        <v>0582/24/R</v>
      </c>
      <c r="C150" s="5" t="s">
        <v>2754</v>
      </c>
      <c r="D150" s="5" t="s">
        <v>1335</v>
      </c>
      <c r="E150" s="13">
        <v>45882</v>
      </c>
      <c r="F150" s="9" t="s">
        <v>8</v>
      </c>
      <c r="G150" s="5" t="s">
        <v>338</v>
      </c>
      <c r="H150" s="5" t="s">
        <v>0</v>
      </c>
    </row>
    <row r="151" spans="1:8" s="8" customFormat="1" ht="19.350000000000001" customHeight="1" x14ac:dyDescent="0.2">
      <c r="A151" s="5" t="s">
        <v>2753</v>
      </c>
      <c r="B151" s="5" t="str">
        <f>VLOOKUP(A151, [1]Sheet2!A:B, 2, FALSE)</f>
        <v>0824/24/R</v>
      </c>
      <c r="C151" s="5" t="s">
        <v>2752</v>
      </c>
      <c r="D151" s="5" t="s">
        <v>1335</v>
      </c>
      <c r="E151" s="13">
        <v>45919</v>
      </c>
      <c r="F151" s="9" t="s">
        <v>8</v>
      </c>
      <c r="G151" s="5" t="s">
        <v>338</v>
      </c>
      <c r="H151" s="5" t="s">
        <v>0</v>
      </c>
    </row>
    <row r="152" spans="1:8" s="8" customFormat="1" ht="19.350000000000001" customHeight="1" x14ac:dyDescent="0.2">
      <c r="A152" s="5" t="s">
        <v>2751</v>
      </c>
      <c r="B152" s="5" t="str">
        <f>VLOOKUP(A152, [1]Sheet2!A:B, 2, FALSE)</f>
        <v>0119/25/R</v>
      </c>
      <c r="C152" s="5" t="s">
        <v>2750</v>
      </c>
      <c r="D152" s="5" t="s">
        <v>1335</v>
      </c>
      <c r="E152" s="13">
        <v>46080</v>
      </c>
      <c r="F152" s="9" t="s">
        <v>8</v>
      </c>
      <c r="G152" s="5" t="s">
        <v>338</v>
      </c>
      <c r="H152" s="5" t="s">
        <v>0</v>
      </c>
    </row>
    <row r="153" spans="1:8" s="8" customFormat="1" ht="19.350000000000001" customHeight="1" x14ac:dyDescent="0.2">
      <c r="A153" s="5" t="s">
        <v>2749</v>
      </c>
      <c r="B153" s="5" t="str">
        <f>VLOOKUP(A153, [1]Sheet2!A:B, 2, FALSE)</f>
        <v>0607/24/R</v>
      </c>
      <c r="C153" s="5" t="s">
        <v>2748</v>
      </c>
      <c r="D153" s="5" t="s">
        <v>1335</v>
      </c>
      <c r="E153" s="13">
        <v>45877</v>
      </c>
      <c r="F153" s="9" t="s">
        <v>8</v>
      </c>
      <c r="G153" s="5" t="s">
        <v>338</v>
      </c>
      <c r="H153" s="5" t="s">
        <v>0</v>
      </c>
    </row>
    <row r="154" spans="1:8" s="8" customFormat="1" ht="19.350000000000001" customHeight="1" x14ac:dyDescent="0.2">
      <c r="A154" s="5" t="s">
        <v>2747</v>
      </c>
      <c r="B154" s="5" t="str">
        <f>VLOOKUP(A154, [1]Sheet2!A:B, 2, FALSE)</f>
        <v>0802/24/R</v>
      </c>
      <c r="C154" s="5" t="s">
        <v>2746</v>
      </c>
      <c r="D154" s="5" t="s">
        <v>2745</v>
      </c>
      <c r="E154" s="13">
        <v>45931</v>
      </c>
      <c r="F154" s="9" t="s">
        <v>2</v>
      </c>
      <c r="G154" s="5" t="s">
        <v>1553</v>
      </c>
      <c r="H154" s="5" t="s">
        <v>0</v>
      </c>
    </row>
    <row r="155" spans="1:8" s="8" customFormat="1" ht="19.350000000000001" customHeight="1" x14ac:dyDescent="0.2">
      <c r="A155" s="5" t="s">
        <v>2744</v>
      </c>
      <c r="B155" s="5" t="str">
        <f>VLOOKUP(A155, [1]Sheet2!A:B, 2, FALSE)</f>
        <v>0752/24/R</v>
      </c>
      <c r="C155" s="5" t="s">
        <v>2743</v>
      </c>
      <c r="D155" s="5" t="s">
        <v>850</v>
      </c>
      <c r="E155" s="13">
        <v>45943</v>
      </c>
      <c r="F155" s="9" t="s">
        <v>8</v>
      </c>
      <c r="G155" s="5" t="s">
        <v>47</v>
      </c>
      <c r="H155" s="5" t="s">
        <v>0</v>
      </c>
    </row>
    <row r="156" spans="1:8" s="8" customFormat="1" ht="19.350000000000001" customHeight="1" x14ac:dyDescent="0.2">
      <c r="A156" s="5" t="s">
        <v>2742</v>
      </c>
      <c r="B156" s="5" t="str">
        <f>VLOOKUP(A156, [1]Sheet2!A:B, 2, FALSE)</f>
        <v>1029/24/R</v>
      </c>
      <c r="C156" s="5" t="s">
        <v>2741</v>
      </c>
      <c r="D156" s="5" t="s">
        <v>2740</v>
      </c>
      <c r="E156" s="13">
        <v>45992</v>
      </c>
      <c r="F156" s="9" t="s">
        <v>8</v>
      </c>
      <c r="G156" s="5" t="s">
        <v>47</v>
      </c>
      <c r="H156" s="5" t="s">
        <v>0</v>
      </c>
    </row>
    <row r="157" spans="1:8" s="8" customFormat="1" ht="19.350000000000001" customHeight="1" x14ac:dyDescent="0.2">
      <c r="A157" s="5" t="s">
        <v>2739</v>
      </c>
      <c r="B157" s="5" t="str">
        <f>VLOOKUP(A157, [1]Sheet2!A:B, 2, FALSE)</f>
        <v>0694/24/R</v>
      </c>
      <c r="C157" s="5" t="s">
        <v>2738</v>
      </c>
      <c r="D157" s="5" t="s">
        <v>2737</v>
      </c>
      <c r="E157" s="13">
        <v>45927</v>
      </c>
      <c r="F157" s="9" t="s">
        <v>2</v>
      </c>
      <c r="G157" s="5" t="s">
        <v>122</v>
      </c>
      <c r="H157" s="5" t="s">
        <v>0</v>
      </c>
    </row>
    <row r="158" spans="1:8" s="8" customFormat="1" ht="19.350000000000001" customHeight="1" x14ac:dyDescent="0.2">
      <c r="A158" s="5" t="s">
        <v>2736</v>
      </c>
      <c r="B158" s="5" t="str">
        <f>VLOOKUP(A158, [1]Sheet2!A:B, 2, FALSE)</f>
        <v>0989/24/R</v>
      </c>
      <c r="C158" s="5" t="s">
        <v>2735</v>
      </c>
      <c r="D158" s="5" t="s">
        <v>2734</v>
      </c>
      <c r="E158" s="13">
        <v>45973</v>
      </c>
      <c r="F158" s="9" t="s">
        <v>8</v>
      </c>
      <c r="G158" s="5" t="s">
        <v>338</v>
      </c>
      <c r="H158" s="5" t="s">
        <v>0</v>
      </c>
    </row>
    <row r="159" spans="1:8" s="8" customFormat="1" ht="19.350000000000001" customHeight="1" x14ac:dyDescent="0.2">
      <c r="A159" s="5" t="s">
        <v>2733</v>
      </c>
      <c r="B159" s="5" t="str">
        <f>VLOOKUP(A159, [1]Sheet2!A:B, 2, FALSE)</f>
        <v>0061/25/R</v>
      </c>
      <c r="C159" s="5" t="s">
        <v>2732</v>
      </c>
      <c r="D159" s="5" t="s">
        <v>2731</v>
      </c>
      <c r="E159" s="13">
        <v>45992</v>
      </c>
      <c r="F159" s="9" t="s">
        <v>8</v>
      </c>
      <c r="G159" s="5" t="s">
        <v>13</v>
      </c>
      <c r="H159" s="5" t="s">
        <v>0</v>
      </c>
    </row>
    <row r="160" spans="1:8" s="8" customFormat="1" ht="19.350000000000001" customHeight="1" x14ac:dyDescent="0.2">
      <c r="A160" s="5" t="s">
        <v>2730</v>
      </c>
      <c r="B160" s="5" t="str">
        <f>VLOOKUP(A160, [1]Sheet2!A:B, 2, FALSE)</f>
        <v>1064/24/N</v>
      </c>
      <c r="C160" s="5" t="s">
        <v>2729</v>
      </c>
      <c r="D160" s="5" t="s">
        <v>2728</v>
      </c>
      <c r="E160" s="13">
        <v>46007</v>
      </c>
      <c r="F160" s="9" t="s">
        <v>2</v>
      </c>
      <c r="G160" s="5" t="s">
        <v>1553</v>
      </c>
      <c r="H160" s="5" t="s">
        <v>0</v>
      </c>
    </row>
    <row r="161" spans="1:8" s="8" customFormat="1" ht="19.350000000000001" customHeight="1" x14ac:dyDescent="0.2">
      <c r="A161" s="5" t="s">
        <v>2727</v>
      </c>
      <c r="B161" s="5" t="str">
        <f>VLOOKUP(A161, [1]Sheet2!A:B, 2, FALSE)</f>
        <v>0008/25/R</v>
      </c>
      <c r="C161" s="5" t="s">
        <v>2726</v>
      </c>
      <c r="D161" s="5" t="s">
        <v>2725</v>
      </c>
      <c r="E161" s="13">
        <v>46042</v>
      </c>
      <c r="F161" s="9" t="s">
        <v>2</v>
      </c>
      <c r="G161" s="5" t="s">
        <v>1553</v>
      </c>
      <c r="H161" s="5" t="s">
        <v>0</v>
      </c>
    </row>
    <row r="162" spans="1:8" s="8" customFormat="1" ht="19.350000000000001" customHeight="1" x14ac:dyDescent="0.2">
      <c r="A162" s="5" t="s">
        <v>2724</v>
      </c>
      <c r="B162" s="5" t="str">
        <f>VLOOKUP(A162, [1]Sheet2!A:B, 2, FALSE)</f>
        <v>0673/24/R</v>
      </c>
      <c r="C162" s="5" t="s">
        <v>2723</v>
      </c>
      <c r="D162" s="5" t="s">
        <v>2722</v>
      </c>
      <c r="E162" s="13">
        <v>46000</v>
      </c>
      <c r="F162" s="9" t="s">
        <v>2</v>
      </c>
      <c r="G162" s="5" t="s">
        <v>1553</v>
      </c>
      <c r="H162" s="5" t="s">
        <v>0</v>
      </c>
    </row>
    <row r="163" spans="1:8" s="8" customFormat="1" ht="19.350000000000001" customHeight="1" x14ac:dyDescent="0.2">
      <c r="A163" s="5" t="s">
        <v>2721</v>
      </c>
      <c r="B163" s="5" t="str">
        <f>VLOOKUP(A163, [1]Sheet2!A:B, 2, FALSE)</f>
        <v>0651/24/N</v>
      </c>
      <c r="C163" s="5" t="s">
        <v>2720</v>
      </c>
      <c r="D163" s="5" t="s">
        <v>2719</v>
      </c>
      <c r="E163" s="13">
        <v>45882</v>
      </c>
      <c r="F163" s="9" t="s">
        <v>2</v>
      </c>
      <c r="G163" s="5" t="s">
        <v>1553</v>
      </c>
      <c r="H163" s="5" t="s">
        <v>0</v>
      </c>
    </row>
    <row r="164" spans="1:8" s="8" customFormat="1" ht="19.350000000000001" customHeight="1" x14ac:dyDescent="0.2">
      <c r="A164" s="5" t="s">
        <v>2718</v>
      </c>
      <c r="B164" s="5" t="str">
        <f>VLOOKUP(A164, [1]Sheet2!A:B, 2, FALSE)</f>
        <v>0299/25/R</v>
      </c>
      <c r="C164" s="5" t="s">
        <v>2717</v>
      </c>
      <c r="D164" s="5" t="s">
        <v>2716</v>
      </c>
      <c r="E164" s="13">
        <v>46113</v>
      </c>
      <c r="F164" s="9" t="s">
        <v>2</v>
      </c>
      <c r="G164" s="5" t="s">
        <v>1553</v>
      </c>
      <c r="H164" s="5" t="s">
        <v>0</v>
      </c>
    </row>
    <row r="165" spans="1:8" s="8" customFormat="1" ht="19.350000000000001" customHeight="1" x14ac:dyDescent="0.2">
      <c r="A165" s="5" t="s">
        <v>2715</v>
      </c>
      <c r="B165" s="5" t="str">
        <f>VLOOKUP(A165, [1]Sheet2!A:B, 2, FALSE)</f>
        <v>0114/25/R</v>
      </c>
      <c r="C165" s="5" t="s">
        <v>2714</v>
      </c>
      <c r="D165" s="5" t="s">
        <v>2713</v>
      </c>
      <c r="E165" s="13">
        <v>46081</v>
      </c>
      <c r="F165" s="9" t="s">
        <v>8</v>
      </c>
      <c r="G165" s="5" t="s">
        <v>47</v>
      </c>
      <c r="H165" s="5" t="s">
        <v>0</v>
      </c>
    </row>
    <row r="166" spans="1:8" s="8" customFormat="1" ht="19.350000000000001" customHeight="1" x14ac:dyDescent="0.2">
      <c r="A166" s="5" t="s">
        <v>2712</v>
      </c>
      <c r="B166" s="5" t="str">
        <f>VLOOKUP(A166, [1]Sheet2!A:B, 2, FALSE)</f>
        <v>0155/25/R</v>
      </c>
      <c r="C166" s="5" t="s">
        <v>2711</v>
      </c>
      <c r="D166" s="5" t="s">
        <v>2708</v>
      </c>
      <c r="E166" s="13">
        <v>46069</v>
      </c>
      <c r="F166" s="9" t="s">
        <v>2</v>
      </c>
      <c r="G166" s="5" t="s">
        <v>19</v>
      </c>
      <c r="H166" s="5" t="s">
        <v>0</v>
      </c>
    </row>
    <row r="167" spans="1:8" s="8" customFormat="1" ht="19.350000000000001" customHeight="1" x14ac:dyDescent="0.2">
      <c r="A167" s="5" t="s">
        <v>2710</v>
      </c>
      <c r="B167" s="5" t="str">
        <f>VLOOKUP(A167, [1]Sheet2!A:B, 2, FALSE)</f>
        <v>0122/25/R</v>
      </c>
      <c r="C167" s="5" t="s">
        <v>2709</v>
      </c>
      <c r="D167" s="5" t="s">
        <v>2708</v>
      </c>
      <c r="E167" s="13">
        <v>46070</v>
      </c>
      <c r="F167" s="9" t="s">
        <v>2</v>
      </c>
      <c r="G167" s="5" t="s">
        <v>1553</v>
      </c>
      <c r="H167" s="5" t="s">
        <v>0</v>
      </c>
    </row>
    <row r="168" spans="1:8" s="8" customFormat="1" ht="19.350000000000001" customHeight="1" x14ac:dyDescent="0.2">
      <c r="A168" s="5" t="s">
        <v>2707</v>
      </c>
      <c r="B168" s="5" t="str">
        <f>VLOOKUP(A168, [1]Sheet2!A:B, 2, FALSE)</f>
        <v>0778/24/R</v>
      </c>
      <c r="C168" s="5" t="s">
        <v>2706</v>
      </c>
      <c r="D168" s="5" t="s">
        <v>2705</v>
      </c>
      <c r="E168" s="13">
        <v>45970</v>
      </c>
      <c r="F168" s="9" t="s">
        <v>2</v>
      </c>
      <c r="G168" s="5" t="s">
        <v>19</v>
      </c>
      <c r="H168" s="5" t="s">
        <v>0</v>
      </c>
    </row>
    <row r="169" spans="1:8" s="8" customFormat="1" ht="19.350000000000001" customHeight="1" x14ac:dyDescent="0.2">
      <c r="A169" s="5" t="s">
        <v>2704</v>
      </c>
      <c r="B169" s="5" t="str">
        <f>VLOOKUP(A169, [1]Sheet2!A:B, 2, FALSE)</f>
        <v>0843/24/R</v>
      </c>
      <c r="C169" s="5" t="s">
        <v>2703</v>
      </c>
      <c r="D169" s="5" t="s">
        <v>2702</v>
      </c>
      <c r="E169" s="13">
        <v>45963</v>
      </c>
      <c r="F169" s="9" t="s">
        <v>8</v>
      </c>
      <c r="G169" s="5" t="s">
        <v>338</v>
      </c>
      <c r="H169" s="5" t="s">
        <v>0</v>
      </c>
    </row>
    <row r="170" spans="1:8" s="8" customFormat="1" ht="19.350000000000001" customHeight="1" x14ac:dyDescent="0.2">
      <c r="A170" s="5" t="s">
        <v>2701</v>
      </c>
      <c r="B170" s="5" t="str">
        <f>VLOOKUP(A170, [1]Sheet2!A:B, 2, FALSE)</f>
        <v>0668/24/R</v>
      </c>
      <c r="C170" s="5" t="s">
        <v>2700</v>
      </c>
      <c r="D170" s="5" t="s">
        <v>2699</v>
      </c>
      <c r="E170" s="13">
        <v>45913</v>
      </c>
      <c r="F170" s="9" t="s">
        <v>2</v>
      </c>
      <c r="G170" s="5" t="s">
        <v>1553</v>
      </c>
      <c r="H170" s="5" t="s">
        <v>0</v>
      </c>
    </row>
    <row r="171" spans="1:8" s="8" customFormat="1" ht="19.350000000000001" customHeight="1" x14ac:dyDescent="0.2">
      <c r="A171" s="5" t="s">
        <v>2698</v>
      </c>
      <c r="B171" s="5" t="str">
        <f>VLOOKUP(A171, [1]Sheet2!A:B, 2, FALSE)</f>
        <v>0059/25/R</v>
      </c>
      <c r="C171" s="5" t="s">
        <v>2697</v>
      </c>
      <c r="D171" s="5" t="s">
        <v>2696</v>
      </c>
      <c r="E171" s="13">
        <v>45983</v>
      </c>
      <c r="F171" s="9" t="s">
        <v>2</v>
      </c>
      <c r="G171" s="5" t="s">
        <v>1553</v>
      </c>
      <c r="H171" s="5" t="s">
        <v>0</v>
      </c>
    </row>
    <row r="172" spans="1:8" s="8" customFormat="1" ht="19.350000000000001" customHeight="1" x14ac:dyDescent="0.2">
      <c r="A172" s="5" t="s">
        <v>2695</v>
      </c>
      <c r="B172" s="5" t="str">
        <f>VLOOKUP(A172, [1]Sheet2!A:B, 2, FALSE)</f>
        <v>0666/24/R</v>
      </c>
      <c r="C172" s="5" t="s">
        <v>2694</v>
      </c>
      <c r="D172" s="5" t="s">
        <v>2693</v>
      </c>
      <c r="E172" s="13">
        <v>45884</v>
      </c>
      <c r="F172" s="9" t="s">
        <v>2</v>
      </c>
      <c r="G172" s="5" t="s">
        <v>1553</v>
      </c>
      <c r="H172" s="5" t="s">
        <v>0</v>
      </c>
    </row>
    <row r="173" spans="1:8" s="8" customFormat="1" ht="19.350000000000001" customHeight="1" x14ac:dyDescent="0.2">
      <c r="A173" s="5" t="s">
        <v>2692</v>
      </c>
      <c r="B173" s="5" t="str">
        <f>VLOOKUP(A173, [1]Sheet2!A:B, 2, FALSE)</f>
        <v>0144/25/R</v>
      </c>
      <c r="C173" s="5" t="s">
        <v>2691</v>
      </c>
      <c r="D173" s="5" t="s">
        <v>2690</v>
      </c>
      <c r="E173" s="13">
        <v>46053</v>
      </c>
      <c r="F173" s="9" t="s">
        <v>2</v>
      </c>
      <c r="G173" s="5" t="s">
        <v>122</v>
      </c>
      <c r="H173" s="5" t="s">
        <v>0</v>
      </c>
    </row>
    <row r="174" spans="1:8" s="8" customFormat="1" ht="19.350000000000001" customHeight="1" x14ac:dyDescent="0.2">
      <c r="A174" s="5" t="s">
        <v>2689</v>
      </c>
      <c r="B174" s="5" t="str">
        <f>VLOOKUP(A174, [1]Sheet2!A:B, 2, FALSE)</f>
        <v>0693/24/R</v>
      </c>
      <c r="C174" s="5" t="s">
        <v>2688</v>
      </c>
      <c r="D174" s="5" t="s">
        <v>2687</v>
      </c>
      <c r="E174" s="13">
        <v>45901</v>
      </c>
      <c r="F174" s="9" t="s">
        <v>2</v>
      </c>
      <c r="G174" s="5" t="s">
        <v>1553</v>
      </c>
      <c r="H174" s="5" t="s">
        <v>0</v>
      </c>
    </row>
    <row r="175" spans="1:8" s="8" customFormat="1" ht="19.350000000000001" customHeight="1" x14ac:dyDescent="0.2">
      <c r="A175" s="5" t="s">
        <v>2686</v>
      </c>
      <c r="B175" s="5" t="str">
        <f>VLOOKUP(A175, [1]Sheet2!A:B, 2, FALSE)</f>
        <v>0868/24/N</v>
      </c>
      <c r="C175" s="5" t="s">
        <v>2685</v>
      </c>
      <c r="D175" s="5" t="s">
        <v>2684</v>
      </c>
      <c r="E175" s="13">
        <v>45958</v>
      </c>
      <c r="F175" s="9" t="s">
        <v>2</v>
      </c>
      <c r="G175" s="5" t="s">
        <v>1553</v>
      </c>
      <c r="H175" s="5" t="s">
        <v>0</v>
      </c>
    </row>
    <row r="176" spans="1:8" s="8" customFormat="1" ht="19.350000000000001" customHeight="1" x14ac:dyDescent="0.2">
      <c r="A176" s="5" t="s">
        <v>2683</v>
      </c>
      <c r="B176" s="5" t="str">
        <f>VLOOKUP(A176, [1]Sheet2!A:B, 2, FALSE)</f>
        <v>1021/24/N</v>
      </c>
      <c r="C176" s="5" t="s">
        <v>2682</v>
      </c>
      <c r="D176" s="5" t="s">
        <v>2681</v>
      </c>
      <c r="E176" s="13">
        <v>45912</v>
      </c>
      <c r="F176" s="9" t="s">
        <v>2</v>
      </c>
      <c r="G176" s="5" t="s">
        <v>1553</v>
      </c>
      <c r="H176" s="5" t="s">
        <v>0</v>
      </c>
    </row>
    <row r="177" spans="1:8" s="8" customFormat="1" ht="19.350000000000001" customHeight="1" x14ac:dyDescent="0.2">
      <c r="A177" s="5" t="s">
        <v>2680</v>
      </c>
      <c r="B177" s="5" t="str">
        <f>VLOOKUP(A177, [1]Sheet2!A:B, 2, FALSE)</f>
        <v>1041/24/R</v>
      </c>
      <c r="C177" s="5" t="s">
        <v>2679</v>
      </c>
      <c r="D177" s="5" t="s">
        <v>2678</v>
      </c>
      <c r="E177" s="13">
        <v>46021</v>
      </c>
      <c r="F177" s="9" t="s">
        <v>8</v>
      </c>
      <c r="G177" s="5" t="s">
        <v>338</v>
      </c>
      <c r="H177" s="5" t="s">
        <v>0</v>
      </c>
    </row>
    <row r="178" spans="1:8" s="8" customFormat="1" ht="19.350000000000001" customHeight="1" x14ac:dyDescent="0.2">
      <c r="A178" s="5" t="s">
        <v>2677</v>
      </c>
      <c r="B178" s="5" t="str">
        <f>VLOOKUP(A178, [1]Sheet2!A:B, 2, FALSE)</f>
        <v>0589/25/R</v>
      </c>
      <c r="C178" s="5" t="s">
        <v>2676</v>
      </c>
      <c r="D178" s="5" t="s">
        <v>2675</v>
      </c>
      <c r="E178" s="13">
        <v>45968</v>
      </c>
      <c r="F178" s="9" t="s">
        <v>8</v>
      </c>
      <c r="G178" s="5" t="s">
        <v>47</v>
      </c>
      <c r="H178" s="5" t="s">
        <v>0</v>
      </c>
    </row>
    <row r="179" spans="1:8" s="8" customFormat="1" ht="19.350000000000001" customHeight="1" x14ac:dyDescent="0.2">
      <c r="A179" s="5" t="s">
        <v>2674</v>
      </c>
      <c r="B179" s="5" t="str">
        <f>VLOOKUP(A179, [1]Sheet2!A:B, 2, FALSE)</f>
        <v>0798/24/R</v>
      </c>
      <c r="C179" s="5" t="s">
        <v>2673</v>
      </c>
      <c r="D179" s="5" t="s">
        <v>2672</v>
      </c>
      <c r="E179" s="13">
        <v>45944</v>
      </c>
      <c r="F179" s="9" t="s">
        <v>2</v>
      </c>
      <c r="G179" s="5" t="s">
        <v>1553</v>
      </c>
      <c r="H179" s="5" t="s">
        <v>0</v>
      </c>
    </row>
    <row r="180" spans="1:8" s="8" customFormat="1" ht="19.350000000000001" customHeight="1" x14ac:dyDescent="0.2">
      <c r="A180" s="5" t="s">
        <v>2671</v>
      </c>
      <c r="B180" s="5" t="str">
        <f>VLOOKUP(A180, [1]Sheet2!A:B, 2, FALSE)</f>
        <v>0920/24/R</v>
      </c>
      <c r="C180" s="5" t="s">
        <v>2670</v>
      </c>
      <c r="D180" s="5" t="s">
        <v>2669</v>
      </c>
      <c r="E180" s="13">
        <v>45988</v>
      </c>
      <c r="F180" s="9" t="s">
        <v>2</v>
      </c>
      <c r="G180" s="5" t="s">
        <v>1553</v>
      </c>
      <c r="H180" s="5" t="s">
        <v>0</v>
      </c>
    </row>
    <row r="181" spans="1:8" s="8" customFormat="1" ht="19.350000000000001" customHeight="1" x14ac:dyDescent="0.2">
      <c r="A181" s="5" t="s">
        <v>2668</v>
      </c>
      <c r="B181" s="5" t="str">
        <f>VLOOKUP(A181, [1]Sheet2!A:B, 2, FALSE)</f>
        <v>0933/24/R</v>
      </c>
      <c r="C181" s="5" t="s">
        <v>2667</v>
      </c>
      <c r="D181" s="5" t="s">
        <v>2666</v>
      </c>
      <c r="E181" s="13">
        <v>45980</v>
      </c>
      <c r="F181" s="9" t="s">
        <v>8</v>
      </c>
      <c r="G181" s="5" t="s">
        <v>338</v>
      </c>
      <c r="H181" s="5" t="s">
        <v>0</v>
      </c>
    </row>
    <row r="182" spans="1:8" s="8" customFormat="1" ht="19.350000000000001" customHeight="1" x14ac:dyDescent="0.2">
      <c r="A182" s="5" t="s">
        <v>2665</v>
      </c>
      <c r="B182" s="5" t="str">
        <f>VLOOKUP(A182, [1]Sheet2!A:B, 2, FALSE)</f>
        <v>0870/24/R</v>
      </c>
      <c r="C182" s="5" t="s">
        <v>2664</v>
      </c>
      <c r="D182" s="5" t="s">
        <v>2663</v>
      </c>
      <c r="E182" s="13">
        <v>45965</v>
      </c>
      <c r="F182" s="9" t="s">
        <v>2</v>
      </c>
      <c r="G182" s="5" t="s">
        <v>1553</v>
      </c>
      <c r="H182" s="5" t="s">
        <v>0</v>
      </c>
    </row>
    <row r="183" spans="1:8" s="8" customFormat="1" ht="19.350000000000001" customHeight="1" x14ac:dyDescent="0.2">
      <c r="A183" s="5" t="s">
        <v>2662</v>
      </c>
      <c r="B183" s="5" t="str">
        <f>VLOOKUP(A183, [1]Sheet2!A:B, 2, FALSE)</f>
        <v>0985/24/R</v>
      </c>
      <c r="C183" s="5" t="s">
        <v>2661</v>
      </c>
      <c r="D183" s="5" t="s">
        <v>2660</v>
      </c>
      <c r="E183" s="13">
        <v>45974</v>
      </c>
      <c r="F183" s="9" t="s">
        <v>2</v>
      </c>
      <c r="G183" s="5" t="s">
        <v>1553</v>
      </c>
      <c r="H183" s="5" t="s">
        <v>0</v>
      </c>
    </row>
    <row r="184" spans="1:8" s="8" customFormat="1" ht="19.350000000000001" customHeight="1" x14ac:dyDescent="0.2">
      <c r="A184" s="5" t="s">
        <v>2659</v>
      </c>
      <c r="B184" s="5" t="str">
        <f>VLOOKUP(A184, [1]Sheet2!A:B, 2, FALSE)</f>
        <v>0927/24/N</v>
      </c>
      <c r="C184" s="5" t="s">
        <v>2658</v>
      </c>
      <c r="D184" s="5" t="s">
        <v>2657</v>
      </c>
      <c r="E184" s="13">
        <v>46002</v>
      </c>
      <c r="F184" s="9" t="s">
        <v>2</v>
      </c>
      <c r="G184" s="5" t="s">
        <v>1553</v>
      </c>
      <c r="H184" s="5" t="s">
        <v>0</v>
      </c>
    </row>
    <row r="185" spans="1:8" s="8" customFormat="1" ht="19.350000000000001" customHeight="1" x14ac:dyDescent="0.2">
      <c r="A185" s="5" t="s">
        <v>2656</v>
      </c>
      <c r="B185" s="5" t="str">
        <f>VLOOKUP(A185, [1]Sheet2!A:B, 2, FALSE)</f>
        <v>0796/24/R</v>
      </c>
      <c r="C185" s="5" t="s">
        <v>2655</v>
      </c>
      <c r="D185" s="5" t="s">
        <v>2654</v>
      </c>
      <c r="E185" s="13">
        <v>45957</v>
      </c>
      <c r="F185" s="9" t="s">
        <v>2</v>
      </c>
      <c r="G185" s="5" t="s">
        <v>1553</v>
      </c>
      <c r="H185" s="5" t="s">
        <v>0</v>
      </c>
    </row>
    <row r="186" spans="1:8" s="8" customFormat="1" ht="19.350000000000001" customHeight="1" x14ac:dyDescent="0.2">
      <c r="A186" s="5" t="s">
        <v>2653</v>
      </c>
      <c r="B186" s="5" t="str">
        <f>VLOOKUP(A186, [1]Sheet2!A:B, 2, FALSE)</f>
        <v>0977/24/R</v>
      </c>
      <c r="C186" s="5" t="s">
        <v>2652</v>
      </c>
      <c r="D186" s="5" t="s">
        <v>2651</v>
      </c>
      <c r="E186" s="13">
        <v>46012</v>
      </c>
      <c r="F186" s="9" t="s">
        <v>2</v>
      </c>
      <c r="G186" s="5" t="s">
        <v>1553</v>
      </c>
      <c r="H186" s="5" t="s">
        <v>0</v>
      </c>
    </row>
    <row r="187" spans="1:8" s="8" customFormat="1" ht="19.350000000000001" customHeight="1" x14ac:dyDescent="0.2">
      <c r="A187" s="5" t="s">
        <v>2650</v>
      </c>
      <c r="B187" s="5" t="str">
        <f>VLOOKUP(A187, [1]Sheet2!A:B, 2, FALSE)</f>
        <v>0775/24/R</v>
      </c>
      <c r="C187" s="5" t="s">
        <v>2649</v>
      </c>
      <c r="D187" s="5" t="s">
        <v>2648</v>
      </c>
      <c r="E187" s="13">
        <v>45909</v>
      </c>
      <c r="F187" s="9" t="s">
        <v>8</v>
      </c>
      <c r="G187" s="5" t="s">
        <v>338</v>
      </c>
      <c r="H187" s="5" t="s">
        <v>0</v>
      </c>
    </row>
    <row r="188" spans="1:8" s="8" customFormat="1" ht="19.350000000000001" customHeight="1" x14ac:dyDescent="0.2">
      <c r="A188" s="5" t="s">
        <v>2647</v>
      </c>
      <c r="B188" s="5" t="str">
        <f>VLOOKUP(A188, [1]Sheet2!A:B, 2, FALSE)</f>
        <v>0066/25/R</v>
      </c>
      <c r="C188" s="5" t="s">
        <v>2646</v>
      </c>
      <c r="D188" s="5" t="s">
        <v>2645</v>
      </c>
      <c r="E188" s="13">
        <v>46267</v>
      </c>
      <c r="F188" s="9" t="s">
        <v>8</v>
      </c>
      <c r="G188" s="5" t="s">
        <v>338</v>
      </c>
      <c r="H188" s="5" t="s">
        <v>0</v>
      </c>
    </row>
    <row r="189" spans="1:8" s="8" customFormat="1" ht="19.350000000000001" customHeight="1" x14ac:dyDescent="0.2">
      <c r="A189" s="5" t="s">
        <v>2644</v>
      </c>
      <c r="B189" s="5" t="str">
        <f>VLOOKUP(A189, [1]Sheet2!A:B, 2, FALSE)</f>
        <v>0867/24/R</v>
      </c>
      <c r="C189" s="5" t="s">
        <v>2643</v>
      </c>
      <c r="D189" s="5" t="s">
        <v>2642</v>
      </c>
      <c r="E189" s="13">
        <v>45963</v>
      </c>
      <c r="F189" s="9" t="s">
        <v>8</v>
      </c>
      <c r="G189" s="5" t="s">
        <v>338</v>
      </c>
      <c r="H189" s="5" t="s">
        <v>0</v>
      </c>
    </row>
    <row r="190" spans="1:8" s="8" customFormat="1" ht="19.350000000000001" customHeight="1" x14ac:dyDescent="0.2">
      <c r="A190" s="5" t="s">
        <v>2641</v>
      </c>
      <c r="B190" s="5" t="str">
        <f>VLOOKUP(A190, [1]Sheet2!A:B, 2, FALSE)</f>
        <v>0791/24/N</v>
      </c>
      <c r="C190" s="5" t="s">
        <v>2640</v>
      </c>
      <c r="D190" s="5" t="s">
        <v>2639</v>
      </c>
      <c r="E190" s="13">
        <v>45929</v>
      </c>
      <c r="F190" s="9" t="s">
        <v>2</v>
      </c>
      <c r="G190" s="5" t="s">
        <v>1553</v>
      </c>
      <c r="H190" s="5" t="s">
        <v>0</v>
      </c>
    </row>
    <row r="191" spans="1:8" s="8" customFormat="1" ht="19.350000000000001" customHeight="1" x14ac:dyDescent="0.2">
      <c r="A191" s="5" t="s">
        <v>2638</v>
      </c>
      <c r="B191" s="5" t="str">
        <f>VLOOKUP(A191, [1]Sheet2!A:B, 2, FALSE)</f>
        <v>0958/24/N</v>
      </c>
      <c r="C191" s="5" t="s">
        <v>2637</v>
      </c>
      <c r="D191" s="5" t="s">
        <v>2636</v>
      </c>
      <c r="E191" s="13">
        <v>45982</v>
      </c>
      <c r="F191" s="9" t="s">
        <v>2</v>
      </c>
      <c r="G191" s="5" t="s">
        <v>1553</v>
      </c>
      <c r="H191" s="5" t="s">
        <v>0</v>
      </c>
    </row>
    <row r="192" spans="1:8" s="8" customFormat="1" ht="19.350000000000001" customHeight="1" x14ac:dyDescent="0.2">
      <c r="A192" s="5" t="s">
        <v>2635</v>
      </c>
      <c r="B192" s="5" t="str">
        <f>VLOOKUP(A192, [1]Sheet2!A:B, 2, FALSE)</f>
        <v>0465/25/R</v>
      </c>
      <c r="C192" s="5" t="s">
        <v>2634</v>
      </c>
      <c r="D192" s="5" t="s">
        <v>2633</v>
      </c>
      <c r="E192" s="13">
        <v>45996</v>
      </c>
      <c r="F192" s="9" t="s">
        <v>2</v>
      </c>
      <c r="G192" s="5" t="s">
        <v>1553</v>
      </c>
      <c r="H192" s="5" t="s">
        <v>0</v>
      </c>
    </row>
    <row r="193" spans="1:8" s="8" customFormat="1" ht="19.350000000000001" customHeight="1" x14ac:dyDescent="0.2">
      <c r="A193" s="5" t="s">
        <v>2632</v>
      </c>
      <c r="B193" s="5" t="str">
        <f>VLOOKUP(A193, [1]Sheet2!A:B, 2, FALSE)</f>
        <v>0020/25/R</v>
      </c>
      <c r="C193" s="5" t="s">
        <v>2631</v>
      </c>
      <c r="D193" s="5" t="s">
        <v>2630</v>
      </c>
      <c r="E193" s="13">
        <v>46038</v>
      </c>
      <c r="F193" s="9" t="s">
        <v>8</v>
      </c>
      <c r="G193" s="5" t="s">
        <v>338</v>
      </c>
      <c r="H193" s="5" t="s">
        <v>0</v>
      </c>
    </row>
    <row r="194" spans="1:8" s="8" customFormat="1" ht="19.350000000000001" customHeight="1" x14ac:dyDescent="0.2">
      <c r="A194" s="5" t="s">
        <v>2629</v>
      </c>
      <c r="B194" s="5" t="str">
        <f>VLOOKUP(A194, [1]Sheet2!A:B, 2, FALSE)</f>
        <v>0022/25/R</v>
      </c>
      <c r="C194" s="5" t="s">
        <v>2628</v>
      </c>
      <c r="D194" s="5" t="s">
        <v>2627</v>
      </c>
      <c r="E194" s="13">
        <v>46266</v>
      </c>
      <c r="F194" s="9" t="s">
        <v>2</v>
      </c>
      <c r="G194" s="5" t="s">
        <v>19</v>
      </c>
      <c r="H194" s="5" t="s">
        <v>0</v>
      </c>
    </row>
    <row r="195" spans="1:8" s="8" customFormat="1" ht="19.350000000000001" customHeight="1" x14ac:dyDescent="0.2">
      <c r="A195" s="5" t="s">
        <v>2626</v>
      </c>
      <c r="B195" s="5" t="str">
        <f>VLOOKUP(A195, [1]Sheet2!A:B, 2, FALSE)</f>
        <v>0048/25/R</v>
      </c>
      <c r="C195" s="5" t="s">
        <v>2625</v>
      </c>
      <c r="D195" s="5" t="s">
        <v>2622</v>
      </c>
      <c r="E195" s="13">
        <v>46044</v>
      </c>
      <c r="F195" s="9" t="s">
        <v>8</v>
      </c>
      <c r="G195" s="5" t="s">
        <v>338</v>
      </c>
      <c r="H195" s="5" t="s">
        <v>0</v>
      </c>
    </row>
    <row r="196" spans="1:8" s="8" customFormat="1" ht="19.350000000000001" customHeight="1" x14ac:dyDescent="0.2">
      <c r="A196" s="5" t="s">
        <v>2624</v>
      </c>
      <c r="B196" s="5" t="str">
        <f>VLOOKUP(A196, [1]Sheet2!A:B, 2, FALSE)</f>
        <v>0903/24/R</v>
      </c>
      <c r="C196" s="5" t="s">
        <v>2623</v>
      </c>
      <c r="D196" s="5" t="s">
        <v>2622</v>
      </c>
      <c r="E196" s="13">
        <v>45989</v>
      </c>
      <c r="F196" s="9" t="s">
        <v>8</v>
      </c>
      <c r="G196" s="5" t="s">
        <v>338</v>
      </c>
      <c r="H196" s="5" t="s">
        <v>0</v>
      </c>
    </row>
    <row r="197" spans="1:8" s="8" customFormat="1" ht="19.350000000000001" customHeight="1" x14ac:dyDescent="0.2">
      <c r="A197" s="5" t="s">
        <v>2621</v>
      </c>
      <c r="B197" s="5" t="str">
        <f>VLOOKUP(A197, [1]Sheet2!A:B, 2, FALSE)</f>
        <v>1049/24/R</v>
      </c>
      <c r="C197" s="5" t="s">
        <v>2620</v>
      </c>
      <c r="D197" s="5" t="s">
        <v>2619</v>
      </c>
      <c r="E197" s="13">
        <v>46266</v>
      </c>
      <c r="F197" s="9" t="s">
        <v>2</v>
      </c>
      <c r="G197" s="5" t="s">
        <v>1553</v>
      </c>
      <c r="H197" s="5" t="s">
        <v>0</v>
      </c>
    </row>
    <row r="198" spans="1:8" s="8" customFormat="1" ht="19.350000000000001" customHeight="1" x14ac:dyDescent="0.2">
      <c r="A198" s="5" t="s">
        <v>2618</v>
      </c>
      <c r="B198" s="5" t="str">
        <f>VLOOKUP(A198, [1]Sheet2!A:B, 2, FALSE)</f>
        <v>0808/24/R</v>
      </c>
      <c r="C198" s="5" t="s">
        <v>2617</v>
      </c>
      <c r="D198" s="5" t="s">
        <v>2616</v>
      </c>
      <c r="E198" s="13">
        <v>45915</v>
      </c>
      <c r="F198" s="9" t="s">
        <v>2</v>
      </c>
      <c r="G198" s="5" t="s">
        <v>1553</v>
      </c>
      <c r="H198" s="5" t="s">
        <v>0</v>
      </c>
    </row>
    <row r="199" spans="1:8" s="8" customFormat="1" ht="19.350000000000001" customHeight="1" x14ac:dyDescent="0.2">
      <c r="A199" s="5" t="s">
        <v>2615</v>
      </c>
      <c r="B199" s="5" t="str">
        <f>VLOOKUP(A199, [1]Sheet2!A:B, 2, FALSE)</f>
        <v>0121/25/R</v>
      </c>
      <c r="C199" s="5" t="s">
        <v>2614</v>
      </c>
      <c r="D199" s="5" t="s">
        <v>2613</v>
      </c>
      <c r="E199" s="13">
        <v>46074</v>
      </c>
      <c r="F199" s="9" t="s">
        <v>2</v>
      </c>
      <c r="G199" s="5" t="s">
        <v>19</v>
      </c>
      <c r="H199" s="5" t="s">
        <v>0</v>
      </c>
    </row>
    <row r="200" spans="1:8" s="8" customFormat="1" ht="19.350000000000001" customHeight="1" x14ac:dyDescent="0.2">
      <c r="A200" s="5" t="s">
        <v>2612</v>
      </c>
      <c r="B200" s="5" t="str">
        <f>VLOOKUP(A200, [1]Sheet2!A:B, 2, FALSE)</f>
        <v>0042/25/N</v>
      </c>
      <c r="C200" s="5" t="s">
        <v>2611</v>
      </c>
      <c r="D200" s="5" t="s">
        <v>2158</v>
      </c>
      <c r="E200" s="13">
        <v>46204</v>
      </c>
      <c r="F200" s="9" t="s">
        <v>8</v>
      </c>
      <c r="G200" s="5" t="s">
        <v>338</v>
      </c>
      <c r="H200" s="5" t="s">
        <v>0</v>
      </c>
    </row>
    <row r="201" spans="1:8" s="8" customFormat="1" ht="19.350000000000001" customHeight="1" x14ac:dyDescent="0.2">
      <c r="A201" s="5" t="s">
        <v>2610</v>
      </c>
      <c r="B201" s="5" t="str">
        <f>VLOOKUP(A201, [1]Sheet2!A:B, 2, FALSE)</f>
        <v>1001/24/R</v>
      </c>
      <c r="C201" s="5" t="s">
        <v>2609</v>
      </c>
      <c r="D201" s="5" t="s">
        <v>2608</v>
      </c>
      <c r="E201" s="13">
        <v>45880</v>
      </c>
      <c r="F201" s="9" t="s">
        <v>8</v>
      </c>
      <c r="G201" s="5" t="s">
        <v>338</v>
      </c>
      <c r="H201" s="5" t="s">
        <v>0</v>
      </c>
    </row>
    <row r="202" spans="1:8" s="8" customFormat="1" ht="19.350000000000001" customHeight="1" x14ac:dyDescent="0.2">
      <c r="A202" s="5" t="s">
        <v>2607</v>
      </c>
      <c r="B202" s="5" t="str">
        <f>VLOOKUP(A202, [1]Sheet2!A:B, 2, FALSE)</f>
        <v>0681/24/R</v>
      </c>
      <c r="C202" s="5" t="s">
        <v>2606</v>
      </c>
      <c r="D202" s="5" t="s">
        <v>557</v>
      </c>
      <c r="E202" s="13">
        <v>45906</v>
      </c>
      <c r="F202" s="9" t="s">
        <v>2</v>
      </c>
      <c r="G202" s="5" t="s">
        <v>1553</v>
      </c>
      <c r="H202" s="5" t="s">
        <v>0</v>
      </c>
    </row>
    <row r="203" spans="1:8" s="8" customFormat="1" ht="19.350000000000001" customHeight="1" x14ac:dyDescent="0.2">
      <c r="A203" s="5" t="s">
        <v>2605</v>
      </c>
      <c r="B203" s="5" t="str">
        <f>VLOOKUP(A203, [1]Sheet2!A:B, 2, FALSE)</f>
        <v>0846/24/R</v>
      </c>
      <c r="C203" s="5" t="s">
        <v>2604</v>
      </c>
      <c r="D203" s="5" t="s">
        <v>2603</v>
      </c>
      <c r="E203" s="13">
        <v>45932</v>
      </c>
      <c r="F203" s="9" t="s">
        <v>8</v>
      </c>
      <c r="G203" s="5" t="s">
        <v>338</v>
      </c>
      <c r="H203" s="5" t="s">
        <v>0</v>
      </c>
    </row>
    <row r="204" spans="1:8" s="8" customFormat="1" ht="19.350000000000001" customHeight="1" x14ac:dyDescent="0.2">
      <c r="A204" s="5" t="s">
        <v>2602</v>
      </c>
      <c r="B204" s="5" t="str">
        <f>VLOOKUP(A204, [1]Sheet2!A:B, 2, FALSE)</f>
        <v>1014/24/R</v>
      </c>
      <c r="C204" s="5" t="s">
        <v>2601</v>
      </c>
      <c r="D204" s="5" t="s">
        <v>2600</v>
      </c>
      <c r="E204" s="13">
        <v>46005</v>
      </c>
      <c r="F204" s="9" t="s">
        <v>2</v>
      </c>
      <c r="G204" s="5" t="s">
        <v>1553</v>
      </c>
      <c r="H204" s="5" t="s">
        <v>0</v>
      </c>
    </row>
    <row r="205" spans="1:8" s="8" customFormat="1" ht="19.350000000000001" customHeight="1" x14ac:dyDescent="0.2">
      <c r="A205" s="5" t="s">
        <v>2599</v>
      </c>
      <c r="B205" s="5" t="str">
        <f>VLOOKUP(A205, [1]Sheet2!A:B, 2, FALSE)</f>
        <v>0599/24/R</v>
      </c>
      <c r="C205" s="5" t="s">
        <v>2598</v>
      </c>
      <c r="D205" s="5" t="s">
        <v>2597</v>
      </c>
      <c r="E205" s="13">
        <v>45877</v>
      </c>
      <c r="F205" s="9" t="s">
        <v>2</v>
      </c>
      <c r="G205" s="5" t="s">
        <v>1553</v>
      </c>
      <c r="H205" s="5" t="s">
        <v>0</v>
      </c>
    </row>
    <row r="206" spans="1:8" s="8" customFormat="1" ht="19.350000000000001" customHeight="1" x14ac:dyDescent="0.2">
      <c r="A206" s="5" t="s">
        <v>2596</v>
      </c>
      <c r="B206" s="5" t="str">
        <f>VLOOKUP(A206, [1]Sheet2!A:B, 2, FALSE)</f>
        <v>0027/25/R</v>
      </c>
      <c r="C206" s="5" t="s">
        <v>2595</v>
      </c>
      <c r="D206" s="5" t="s">
        <v>2594</v>
      </c>
      <c r="E206" s="13">
        <v>46204</v>
      </c>
      <c r="F206" s="9" t="s">
        <v>8</v>
      </c>
      <c r="G206" s="5" t="s">
        <v>338</v>
      </c>
      <c r="H206" s="5" t="s">
        <v>0</v>
      </c>
    </row>
    <row r="207" spans="1:8" s="8" customFormat="1" ht="19.350000000000001" customHeight="1" x14ac:dyDescent="0.2">
      <c r="A207" s="5" t="s">
        <v>2593</v>
      </c>
      <c r="B207" s="5" t="str">
        <f>VLOOKUP(A207, [1]Sheet2!A:B, 2, FALSE)</f>
        <v>0886/24/R</v>
      </c>
      <c r="C207" s="5" t="s">
        <v>2592</v>
      </c>
      <c r="D207" s="5" t="s">
        <v>2591</v>
      </c>
      <c r="E207" s="13">
        <v>45982</v>
      </c>
      <c r="F207" s="9" t="s">
        <v>2</v>
      </c>
      <c r="G207" s="5" t="s">
        <v>1553</v>
      </c>
      <c r="H207" s="5" t="s">
        <v>0</v>
      </c>
    </row>
    <row r="208" spans="1:8" s="8" customFormat="1" ht="19.350000000000001" customHeight="1" x14ac:dyDescent="0.2">
      <c r="A208" s="5" t="s">
        <v>2590</v>
      </c>
      <c r="B208" s="5" t="str">
        <f>VLOOKUP(A208, [1]Sheet2!A:B, 2, FALSE)</f>
        <v>0936/24/R</v>
      </c>
      <c r="C208" s="5" t="s">
        <v>2589</v>
      </c>
      <c r="D208" s="5" t="s">
        <v>2588</v>
      </c>
      <c r="E208" s="13">
        <v>45989</v>
      </c>
      <c r="F208" s="9" t="s">
        <v>8</v>
      </c>
      <c r="G208" s="5" t="s">
        <v>47</v>
      </c>
      <c r="H208" s="5" t="s">
        <v>0</v>
      </c>
    </row>
    <row r="209" spans="1:8" s="8" customFormat="1" ht="19.350000000000001" customHeight="1" x14ac:dyDescent="0.2">
      <c r="A209" s="5" t="s">
        <v>2587</v>
      </c>
      <c r="B209" s="5" t="str">
        <f>VLOOKUP(A209, [1]Sheet2!A:B, 2, FALSE)</f>
        <v>0990/24/R</v>
      </c>
      <c r="C209" s="5" t="s">
        <v>2586</v>
      </c>
      <c r="D209" s="5" t="s">
        <v>2585</v>
      </c>
      <c r="E209" s="13">
        <v>46004</v>
      </c>
      <c r="F209" s="9" t="s">
        <v>2</v>
      </c>
      <c r="G209" s="5" t="s">
        <v>1553</v>
      </c>
      <c r="H209" s="5" t="s">
        <v>0</v>
      </c>
    </row>
    <row r="210" spans="1:8" s="8" customFormat="1" ht="19.350000000000001" customHeight="1" x14ac:dyDescent="0.2">
      <c r="A210" s="5" t="s">
        <v>2584</v>
      </c>
      <c r="B210" s="5" t="str">
        <f>VLOOKUP(A210, [1]Sheet2!A:B, 2, FALSE)</f>
        <v>0899/24/R</v>
      </c>
      <c r="C210" s="5" t="s">
        <v>2583</v>
      </c>
      <c r="D210" s="5" t="s">
        <v>2582</v>
      </c>
      <c r="E210" s="13">
        <v>45990</v>
      </c>
      <c r="F210" s="9" t="s">
        <v>2</v>
      </c>
      <c r="G210" s="5" t="s">
        <v>1553</v>
      </c>
      <c r="H210" s="5" t="s">
        <v>0</v>
      </c>
    </row>
    <row r="211" spans="1:8" s="8" customFormat="1" ht="19.350000000000001" customHeight="1" x14ac:dyDescent="0.2">
      <c r="A211" s="5" t="s">
        <v>2581</v>
      </c>
      <c r="B211" s="5" t="str">
        <f>VLOOKUP(A211, [1]Sheet2!A:B, 2, FALSE)</f>
        <v>1045/24/R</v>
      </c>
      <c r="C211" s="5" t="s">
        <v>2580</v>
      </c>
      <c r="D211" s="5" t="s">
        <v>2579</v>
      </c>
      <c r="E211" s="13">
        <v>46357</v>
      </c>
      <c r="F211" s="9" t="s">
        <v>2</v>
      </c>
      <c r="G211" s="5" t="s">
        <v>19</v>
      </c>
      <c r="H211" s="5" t="s">
        <v>0</v>
      </c>
    </row>
    <row r="212" spans="1:8" s="8" customFormat="1" ht="19.350000000000001" customHeight="1" x14ac:dyDescent="0.2">
      <c r="A212" s="5" t="s">
        <v>2578</v>
      </c>
      <c r="B212" s="5" t="str">
        <f>VLOOKUP(A212, [1]Sheet2!A:B, 2, FALSE)</f>
        <v>0583/25/R</v>
      </c>
      <c r="C212" s="5" t="s">
        <v>2577</v>
      </c>
      <c r="D212" s="5" t="s">
        <v>2576</v>
      </c>
      <c r="E212" s="13">
        <v>45968</v>
      </c>
      <c r="F212" s="9" t="s">
        <v>8</v>
      </c>
      <c r="G212" s="5" t="s">
        <v>338</v>
      </c>
      <c r="H212" s="5" t="s">
        <v>0</v>
      </c>
    </row>
    <row r="213" spans="1:8" s="8" customFormat="1" ht="19.350000000000001" customHeight="1" x14ac:dyDescent="0.2">
      <c r="A213" s="5" t="s">
        <v>2575</v>
      </c>
      <c r="B213" s="5" t="str">
        <f>VLOOKUP(A213, [1]Sheet2!A:B, 2, FALSE)</f>
        <v>0750/24/R</v>
      </c>
      <c r="C213" s="5" t="s">
        <v>2574</v>
      </c>
      <c r="D213" s="5" t="s">
        <v>2573</v>
      </c>
      <c r="E213" s="13">
        <v>45936</v>
      </c>
      <c r="F213" s="9" t="s">
        <v>8</v>
      </c>
      <c r="G213" s="5" t="s">
        <v>338</v>
      </c>
      <c r="H213" s="5" t="s">
        <v>0</v>
      </c>
    </row>
    <row r="214" spans="1:8" s="8" customFormat="1" ht="19.350000000000001" customHeight="1" x14ac:dyDescent="0.2">
      <c r="A214" s="5" t="s">
        <v>2572</v>
      </c>
      <c r="B214" s="5" t="str">
        <f>VLOOKUP(A214, [1]Sheet2!A:B, 2, FALSE)</f>
        <v>0913/24/R</v>
      </c>
      <c r="C214" s="5" t="s">
        <v>2571</v>
      </c>
      <c r="D214" s="5" t="s">
        <v>2570</v>
      </c>
      <c r="E214" s="13">
        <v>45951</v>
      </c>
      <c r="F214" s="9" t="s">
        <v>2</v>
      </c>
      <c r="G214" s="5" t="s">
        <v>19</v>
      </c>
      <c r="H214" s="5" t="s">
        <v>0</v>
      </c>
    </row>
    <row r="215" spans="1:8" s="8" customFormat="1" ht="19.350000000000001" customHeight="1" x14ac:dyDescent="0.2">
      <c r="A215" s="5" t="s">
        <v>2569</v>
      </c>
      <c r="B215" s="5" t="str">
        <f>VLOOKUP(A215, [1]Sheet2!A:B, 2, FALSE)</f>
        <v>0691/24/R</v>
      </c>
      <c r="C215" s="5" t="s">
        <v>2568</v>
      </c>
      <c r="D215" s="5" t="s">
        <v>2567</v>
      </c>
      <c r="E215" s="13">
        <v>45897</v>
      </c>
      <c r="F215" s="9" t="s">
        <v>2</v>
      </c>
      <c r="G215" s="5" t="s">
        <v>19</v>
      </c>
      <c r="H215" s="5" t="s">
        <v>0</v>
      </c>
    </row>
    <row r="216" spans="1:8" s="8" customFormat="1" ht="19.350000000000001" customHeight="1" x14ac:dyDescent="0.2">
      <c r="A216" s="5" t="s">
        <v>2566</v>
      </c>
      <c r="B216" s="5" t="str">
        <f>VLOOKUP(A216, [1]Sheet2!A:B, 2, FALSE)</f>
        <v>0772/24/R</v>
      </c>
      <c r="C216" s="5" t="s">
        <v>2565</v>
      </c>
      <c r="D216" s="5" t="s">
        <v>2564</v>
      </c>
      <c r="E216" s="13">
        <v>45950</v>
      </c>
      <c r="F216" s="9" t="s">
        <v>2</v>
      </c>
      <c r="G216" s="5" t="s">
        <v>1553</v>
      </c>
      <c r="H216" s="5" t="s">
        <v>0</v>
      </c>
    </row>
    <row r="217" spans="1:8" s="8" customFormat="1" ht="19.350000000000001" customHeight="1" x14ac:dyDescent="0.2">
      <c r="A217" s="5" t="s">
        <v>2563</v>
      </c>
      <c r="B217" s="5" t="str">
        <f>VLOOKUP(A217, [1]Sheet2!A:B, 2, FALSE)</f>
        <v>0744/24/R</v>
      </c>
      <c r="C217" s="5" t="s">
        <v>2562</v>
      </c>
      <c r="D217" s="5" t="s">
        <v>624</v>
      </c>
      <c r="E217" s="13">
        <v>45971</v>
      </c>
      <c r="F217" s="9" t="s">
        <v>2</v>
      </c>
      <c r="G217" s="5" t="s">
        <v>1553</v>
      </c>
      <c r="H217" s="5" t="s">
        <v>0</v>
      </c>
    </row>
    <row r="218" spans="1:8" s="8" customFormat="1" ht="19.350000000000001" customHeight="1" x14ac:dyDescent="0.2">
      <c r="A218" s="5" t="s">
        <v>2561</v>
      </c>
      <c r="B218" s="5" t="str">
        <f>VLOOKUP(A218, [1]Sheet2!A:B, 2, FALSE)</f>
        <v>0882/24/R</v>
      </c>
      <c r="C218" s="5" t="s">
        <v>2560</v>
      </c>
      <c r="D218" s="5" t="s">
        <v>2559</v>
      </c>
      <c r="E218" s="13">
        <v>45965</v>
      </c>
      <c r="F218" s="9" t="s">
        <v>8</v>
      </c>
      <c r="G218" s="5" t="s">
        <v>338</v>
      </c>
      <c r="H218" s="5" t="s">
        <v>0</v>
      </c>
    </row>
    <row r="219" spans="1:8" s="8" customFormat="1" ht="19.350000000000001" customHeight="1" x14ac:dyDescent="0.2">
      <c r="A219" s="5" t="s">
        <v>2558</v>
      </c>
      <c r="B219" s="5" t="str">
        <f>VLOOKUP(A219, [1]Sheet2!A:B, 2, FALSE)</f>
        <v>1022/24/N</v>
      </c>
      <c r="C219" s="5" t="s">
        <v>2557</v>
      </c>
      <c r="D219" s="5" t="s">
        <v>2556</v>
      </c>
      <c r="E219" s="13">
        <v>45912</v>
      </c>
      <c r="F219" s="9" t="s">
        <v>8</v>
      </c>
      <c r="G219" s="5" t="s">
        <v>338</v>
      </c>
      <c r="H219" s="5" t="s">
        <v>0</v>
      </c>
    </row>
    <row r="220" spans="1:8" s="8" customFormat="1" ht="19.350000000000001" customHeight="1" x14ac:dyDescent="0.2">
      <c r="A220" s="5" t="s">
        <v>2555</v>
      </c>
      <c r="B220" s="5" t="str">
        <f>VLOOKUP(A220, [1]Sheet2!A:B, 2, FALSE)</f>
        <v>0765/24/N</v>
      </c>
      <c r="C220" s="5" t="s">
        <v>2554</v>
      </c>
      <c r="D220" s="5" t="s">
        <v>2553</v>
      </c>
      <c r="E220" s="13">
        <v>45925</v>
      </c>
      <c r="F220" s="9" t="s">
        <v>2</v>
      </c>
      <c r="G220" s="5" t="s">
        <v>1553</v>
      </c>
      <c r="H220" s="5" t="s">
        <v>0</v>
      </c>
    </row>
    <row r="221" spans="1:8" s="8" customFormat="1" ht="19.350000000000001" customHeight="1" x14ac:dyDescent="0.2">
      <c r="A221" s="5" t="s">
        <v>2552</v>
      </c>
      <c r="B221" s="5" t="str">
        <f>VLOOKUP(A221, [1]Sheet2!A:B, 2, FALSE)</f>
        <v>0159/25/R</v>
      </c>
      <c r="C221" s="5" t="s">
        <v>2551</v>
      </c>
      <c r="D221" s="5" t="s">
        <v>2550</v>
      </c>
      <c r="E221" s="13">
        <v>46328</v>
      </c>
      <c r="F221" s="9" t="s">
        <v>8</v>
      </c>
      <c r="G221" s="5" t="s">
        <v>97</v>
      </c>
      <c r="H221" s="5" t="s">
        <v>0</v>
      </c>
    </row>
    <row r="222" spans="1:8" s="8" customFormat="1" ht="19.350000000000001" customHeight="1" x14ac:dyDescent="0.2">
      <c r="A222" s="5" t="s">
        <v>2549</v>
      </c>
      <c r="B222" s="5" t="str">
        <f>VLOOKUP(A222, [1]Sheet2!A:B, 2, FALSE)</f>
        <v>0859/24/N</v>
      </c>
      <c r="C222" s="5" t="s">
        <v>2548</v>
      </c>
      <c r="D222" s="5" t="s">
        <v>2547</v>
      </c>
      <c r="E222" s="13">
        <v>45953</v>
      </c>
      <c r="F222" s="9" t="s">
        <v>8</v>
      </c>
      <c r="G222" s="5" t="s">
        <v>13</v>
      </c>
      <c r="H222" s="5" t="s">
        <v>0</v>
      </c>
    </row>
    <row r="223" spans="1:8" s="8" customFormat="1" ht="19.350000000000001" customHeight="1" x14ac:dyDescent="0.2">
      <c r="A223" s="5" t="s">
        <v>2546</v>
      </c>
      <c r="B223" s="5" t="str">
        <f>VLOOKUP(A223, [1]Sheet2!A:B, 2, FALSE)</f>
        <v>1010/24/R</v>
      </c>
      <c r="C223" s="5" t="s">
        <v>2545</v>
      </c>
      <c r="D223" s="5" t="s">
        <v>2544</v>
      </c>
      <c r="E223" s="13">
        <v>46005</v>
      </c>
      <c r="F223" s="9" t="s">
        <v>8</v>
      </c>
      <c r="G223" s="5" t="s">
        <v>338</v>
      </c>
      <c r="H223" s="5" t="s">
        <v>0</v>
      </c>
    </row>
    <row r="224" spans="1:8" s="8" customFormat="1" ht="19.350000000000001" customHeight="1" x14ac:dyDescent="0.2">
      <c r="A224" s="5" t="s">
        <v>2543</v>
      </c>
      <c r="B224" s="5" t="str">
        <f>VLOOKUP(A224, [1]Sheet2!A:B, 2, FALSE)</f>
        <v>0653/24/R</v>
      </c>
      <c r="C224" s="5" t="s">
        <v>2542</v>
      </c>
      <c r="D224" s="5" t="s">
        <v>2541</v>
      </c>
      <c r="E224" s="13">
        <v>45906</v>
      </c>
      <c r="F224" s="9" t="s">
        <v>2</v>
      </c>
      <c r="G224" s="5" t="s">
        <v>19</v>
      </c>
      <c r="H224" s="5" t="s">
        <v>0</v>
      </c>
    </row>
    <row r="225" spans="1:8" s="8" customFormat="1" ht="19.350000000000001" customHeight="1" x14ac:dyDescent="0.2">
      <c r="A225" s="5" t="s">
        <v>2540</v>
      </c>
      <c r="B225" s="5" t="str">
        <f>VLOOKUP(A225, [1]Sheet2!A:B, 2, FALSE)</f>
        <v>0852/24/N</v>
      </c>
      <c r="C225" s="5" t="s">
        <v>2539</v>
      </c>
      <c r="D225" s="5" t="s">
        <v>2538</v>
      </c>
      <c r="E225" s="13">
        <v>45910</v>
      </c>
      <c r="F225" s="9" t="s">
        <v>2</v>
      </c>
      <c r="G225" s="5" t="s">
        <v>1553</v>
      </c>
      <c r="H225" s="5" t="s">
        <v>0</v>
      </c>
    </row>
    <row r="226" spans="1:8" s="8" customFormat="1" ht="19.350000000000001" customHeight="1" x14ac:dyDescent="0.2">
      <c r="A226" s="5" t="s">
        <v>2537</v>
      </c>
      <c r="B226" s="5" t="str">
        <f>VLOOKUP(A226, [1]Sheet2!A:B, 2, FALSE)</f>
        <v>0969/24/R</v>
      </c>
      <c r="C226" s="5" t="s">
        <v>2536</v>
      </c>
      <c r="D226" s="5" t="s">
        <v>2535</v>
      </c>
      <c r="E226" s="13">
        <v>46018</v>
      </c>
      <c r="F226" s="9" t="s">
        <v>2</v>
      </c>
      <c r="G226" s="5" t="s">
        <v>19</v>
      </c>
      <c r="H226" s="5" t="s">
        <v>0</v>
      </c>
    </row>
    <row r="227" spans="1:8" s="8" customFormat="1" ht="19.350000000000001" customHeight="1" x14ac:dyDescent="0.2">
      <c r="A227" s="5" t="s">
        <v>2534</v>
      </c>
      <c r="B227" s="5" t="str">
        <f>VLOOKUP(A227, [1]Sheet2!A:B, 2, FALSE)</f>
        <v>0077/25/R</v>
      </c>
      <c r="C227" s="5" t="s">
        <v>2533</v>
      </c>
      <c r="D227" s="5" t="s">
        <v>2532</v>
      </c>
      <c r="E227" s="13">
        <v>46050</v>
      </c>
      <c r="F227" s="9" t="s">
        <v>8</v>
      </c>
      <c r="G227" s="5" t="s">
        <v>338</v>
      </c>
      <c r="H227" s="5" t="s">
        <v>0</v>
      </c>
    </row>
    <row r="228" spans="1:8" s="8" customFormat="1" ht="19.350000000000001" customHeight="1" x14ac:dyDescent="0.2">
      <c r="A228" s="5" t="s">
        <v>2531</v>
      </c>
      <c r="B228" s="5" t="str">
        <f>VLOOKUP(A228, [1]Sheet2!A:B, 2, FALSE)</f>
        <v>0170/25/A</v>
      </c>
      <c r="C228" s="5" t="s">
        <v>2530</v>
      </c>
      <c r="D228" s="5" t="s">
        <v>2529</v>
      </c>
      <c r="E228" s="13">
        <v>46054</v>
      </c>
      <c r="F228" s="9" t="s">
        <v>8</v>
      </c>
      <c r="G228" s="5" t="s">
        <v>338</v>
      </c>
      <c r="H228" s="5" t="s">
        <v>0</v>
      </c>
    </row>
    <row r="229" spans="1:8" s="8" customFormat="1" ht="19.350000000000001" customHeight="1" x14ac:dyDescent="0.2">
      <c r="A229" s="5" t="s">
        <v>2528</v>
      </c>
      <c r="B229" s="5" t="str">
        <f>VLOOKUP(A229, [1]Sheet2!A:B, 2, FALSE)</f>
        <v>0163/25/R</v>
      </c>
      <c r="C229" s="5" t="s">
        <v>2527</v>
      </c>
      <c r="D229" s="5" t="s">
        <v>2526</v>
      </c>
      <c r="E229" s="13">
        <v>46077</v>
      </c>
      <c r="F229" s="9" t="s">
        <v>2</v>
      </c>
      <c r="G229" s="5" t="s">
        <v>1553</v>
      </c>
      <c r="H229" s="5" t="s">
        <v>0</v>
      </c>
    </row>
    <row r="230" spans="1:8" s="8" customFormat="1" ht="19.350000000000001" customHeight="1" x14ac:dyDescent="0.2">
      <c r="A230" s="5" t="s">
        <v>2525</v>
      </c>
      <c r="B230" s="5" t="str">
        <f>VLOOKUP(A230, [1]Sheet2!A:B, 2, FALSE)</f>
        <v>1044/24/R</v>
      </c>
      <c r="C230" s="5" t="s">
        <v>2524</v>
      </c>
      <c r="D230" s="5" t="s">
        <v>2523</v>
      </c>
      <c r="E230" s="13">
        <v>46113</v>
      </c>
      <c r="F230" s="9" t="s">
        <v>8</v>
      </c>
      <c r="G230" s="5" t="s">
        <v>338</v>
      </c>
      <c r="H230" s="5" t="s">
        <v>0</v>
      </c>
    </row>
    <row r="231" spans="1:8" s="8" customFormat="1" ht="19.350000000000001" customHeight="1" x14ac:dyDescent="0.2">
      <c r="A231" s="5" t="s">
        <v>2522</v>
      </c>
      <c r="B231" s="5" t="str">
        <f>VLOOKUP(A231, [1]Sheet2!A:B, 2, FALSE)</f>
        <v>0378/25/R</v>
      </c>
      <c r="C231" s="5" t="s">
        <v>2521</v>
      </c>
      <c r="D231" s="5" t="s">
        <v>2520</v>
      </c>
      <c r="E231" s="13">
        <v>45874</v>
      </c>
      <c r="F231" s="9" t="s">
        <v>2</v>
      </c>
      <c r="G231" s="5" t="s">
        <v>1553</v>
      </c>
      <c r="H231" s="5" t="s">
        <v>0</v>
      </c>
    </row>
    <row r="232" spans="1:8" s="8" customFormat="1" ht="19.350000000000001" customHeight="1" x14ac:dyDescent="0.2">
      <c r="A232" s="5" t="s">
        <v>2519</v>
      </c>
      <c r="B232" s="5" t="str">
        <f>VLOOKUP(A232, [1]Sheet2!A:B, 2, FALSE)</f>
        <v>0043/25/N</v>
      </c>
      <c r="C232" s="5" t="s">
        <v>2518</v>
      </c>
      <c r="D232" s="5" t="s">
        <v>2517</v>
      </c>
      <c r="E232" s="13">
        <v>46235</v>
      </c>
      <c r="F232" s="9" t="s">
        <v>8</v>
      </c>
      <c r="G232" s="5" t="s">
        <v>338</v>
      </c>
      <c r="H232" s="5" t="s">
        <v>0</v>
      </c>
    </row>
    <row r="233" spans="1:8" s="8" customFormat="1" ht="19.350000000000001" customHeight="1" x14ac:dyDescent="0.2">
      <c r="A233" s="5" t="s">
        <v>2516</v>
      </c>
      <c r="B233" s="5" t="str">
        <f>VLOOKUP(A233, [1]Sheet2!A:B, 2, FALSE)</f>
        <v>0510/25/R</v>
      </c>
      <c r="C233" s="5" t="s">
        <v>2515</v>
      </c>
      <c r="D233" s="5" t="s">
        <v>2514</v>
      </c>
      <c r="E233" s="13">
        <v>45875</v>
      </c>
      <c r="F233" s="9" t="s">
        <v>8</v>
      </c>
      <c r="G233" s="5" t="s">
        <v>47</v>
      </c>
      <c r="H233" s="5" t="s">
        <v>0</v>
      </c>
    </row>
    <row r="234" spans="1:8" s="8" customFormat="1" ht="19.350000000000001" customHeight="1" x14ac:dyDescent="0.2">
      <c r="A234" s="5" t="s">
        <v>2513</v>
      </c>
      <c r="B234" s="5" t="str">
        <f>VLOOKUP(A234, [1]Sheet2!A:B, 2, FALSE)</f>
        <v>1035/24/R</v>
      </c>
      <c r="C234" s="5" t="s">
        <v>2512</v>
      </c>
      <c r="D234" s="5" t="s">
        <v>2511</v>
      </c>
      <c r="E234" s="13">
        <v>46019</v>
      </c>
      <c r="F234" s="9" t="s">
        <v>8</v>
      </c>
      <c r="G234" s="5" t="s">
        <v>2510</v>
      </c>
      <c r="H234" s="5" t="s">
        <v>0</v>
      </c>
    </row>
    <row r="235" spans="1:8" s="8" customFormat="1" ht="19.350000000000001" customHeight="1" x14ac:dyDescent="0.2">
      <c r="A235" s="5" t="s">
        <v>2509</v>
      </c>
      <c r="B235" s="5" t="str">
        <f>VLOOKUP(A235, [1]Sheet2!A:B, 2, FALSE)</f>
        <v>0613/24/R</v>
      </c>
      <c r="C235" s="5" t="s">
        <v>2508</v>
      </c>
      <c r="D235" s="5" t="s">
        <v>2507</v>
      </c>
      <c r="E235" s="13">
        <v>45889</v>
      </c>
      <c r="F235" s="9" t="s">
        <v>8</v>
      </c>
      <c r="G235" s="5" t="s">
        <v>13</v>
      </c>
      <c r="H235" s="5" t="s">
        <v>0</v>
      </c>
    </row>
    <row r="236" spans="1:8" s="8" customFormat="1" ht="19.350000000000001" customHeight="1" x14ac:dyDescent="0.2">
      <c r="A236" s="5" t="s">
        <v>2506</v>
      </c>
      <c r="B236" s="5" t="str">
        <f>VLOOKUP(A236, [1]Sheet2!A:B, 2, FALSE)</f>
        <v>0858/24/R</v>
      </c>
      <c r="C236" s="5" t="s">
        <v>2505</v>
      </c>
      <c r="D236" s="5" t="s">
        <v>2504</v>
      </c>
      <c r="E236" s="13">
        <v>45893</v>
      </c>
      <c r="F236" s="9" t="s">
        <v>2</v>
      </c>
      <c r="G236" s="5" t="s">
        <v>1553</v>
      </c>
      <c r="H236" s="5" t="s">
        <v>0</v>
      </c>
    </row>
    <row r="237" spans="1:8" s="8" customFormat="1" ht="19.350000000000001" customHeight="1" x14ac:dyDescent="0.2">
      <c r="A237" s="5" t="s">
        <v>2503</v>
      </c>
      <c r="B237" s="5" t="str">
        <f>VLOOKUP(A237, [1]Sheet2!A:B, 2, FALSE)</f>
        <v>0629/24/R</v>
      </c>
      <c r="C237" s="5" t="s">
        <v>2502</v>
      </c>
      <c r="D237" s="5" t="s">
        <v>2501</v>
      </c>
      <c r="E237" s="13">
        <v>45886</v>
      </c>
      <c r="F237" s="9" t="s">
        <v>2</v>
      </c>
      <c r="G237" s="5" t="s">
        <v>19</v>
      </c>
      <c r="H237" s="5" t="s">
        <v>0</v>
      </c>
    </row>
    <row r="238" spans="1:8" s="8" customFormat="1" ht="19.350000000000001" customHeight="1" x14ac:dyDescent="0.2">
      <c r="A238" s="5" t="s">
        <v>2500</v>
      </c>
      <c r="B238" s="5" t="str">
        <f>VLOOKUP(A238, [1]Sheet2!A:B, 2, FALSE)</f>
        <v>0259/25/A</v>
      </c>
      <c r="C238" s="5" t="s">
        <v>1445</v>
      </c>
      <c r="D238" s="5" t="s">
        <v>2499</v>
      </c>
      <c r="E238" s="13">
        <v>46060</v>
      </c>
      <c r="F238" s="9" t="s">
        <v>2</v>
      </c>
      <c r="G238" s="5" t="s">
        <v>19</v>
      </c>
      <c r="H238" s="5" t="s">
        <v>0</v>
      </c>
    </row>
    <row r="239" spans="1:8" s="8" customFormat="1" ht="19.350000000000001" customHeight="1" x14ac:dyDescent="0.2">
      <c r="A239" s="5" t="s">
        <v>2498</v>
      </c>
      <c r="B239" s="5" t="str">
        <f>VLOOKUP(A239, [1]Sheet2!A:B, 2, FALSE)</f>
        <v>0045/25/R</v>
      </c>
      <c r="C239" s="5" t="s">
        <v>2497</v>
      </c>
      <c r="D239" s="5" t="s">
        <v>2496</v>
      </c>
      <c r="E239" s="13">
        <v>46041</v>
      </c>
      <c r="F239" s="9" t="s">
        <v>2</v>
      </c>
      <c r="G239" s="5" t="s">
        <v>19</v>
      </c>
      <c r="H239" s="5" t="s">
        <v>0</v>
      </c>
    </row>
    <row r="240" spans="1:8" s="8" customFormat="1" ht="19.350000000000001" customHeight="1" x14ac:dyDescent="0.2">
      <c r="A240" s="5" t="s">
        <v>2495</v>
      </c>
      <c r="B240" s="5" t="str">
        <f>VLOOKUP(A240, [1]Sheet2!A:B, 2, FALSE)</f>
        <v>0838/24/R</v>
      </c>
      <c r="C240" s="5" t="s">
        <v>2494</v>
      </c>
      <c r="D240" s="5" t="s">
        <v>2493</v>
      </c>
      <c r="E240" s="13">
        <v>45952</v>
      </c>
      <c r="F240" s="9" t="s">
        <v>2</v>
      </c>
      <c r="G240" s="5" t="s">
        <v>122</v>
      </c>
      <c r="H240" s="5" t="s">
        <v>0</v>
      </c>
    </row>
    <row r="241" spans="1:8" s="8" customFormat="1" ht="19.350000000000001" customHeight="1" x14ac:dyDescent="0.2">
      <c r="A241" s="5" t="s">
        <v>2492</v>
      </c>
      <c r="B241" s="5" t="str">
        <f>VLOOKUP(A241, [1]Sheet2!A:B, 2, FALSE)</f>
        <v>0737/24/R</v>
      </c>
      <c r="C241" s="5" t="s">
        <v>2491</v>
      </c>
      <c r="D241" s="5" t="s">
        <v>2490</v>
      </c>
      <c r="E241" s="13">
        <v>45944</v>
      </c>
      <c r="F241" s="9" t="s">
        <v>2</v>
      </c>
      <c r="G241" s="5" t="s">
        <v>19</v>
      </c>
      <c r="H241" s="5" t="s">
        <v>0</v>
      </c>
    </row>
    <row r="242" spans="1:8" s="8" customFormat="1" ht="19.350000000000001" customHeight="1" x14ac:dyDescent="0.2">
      <c r="A242" s="5" t="s">
        <v>2489</v>
      </c>
      <c r="B242" s="5" t="str">
        <f>VLOOKUP(A242, [1]Sheet2!A:B, 2, FALSE)</f>
        <v>1055/24/R</v>
      </c>
      <c r="C242" s="5" t="s">
        <v>2488</v>
      </c>
      <c r="D242" s="5" t="s">
        <v>2487</v>
      </c>
      <c r="E242" s="13">
        <v>46047</v>
      </c>
      <c r="F242" s="9" t="s">
        <v>2</v>
      </c>
      <c r="G242" s="5" t="s">
        <v>1553</v>
      </c>
      <c r="H242" s="5" t="s">
        <v>0</v>
      </c>
    </row>
    <row r="243" spans="1:8" s="8" customFormat="1" ht="19.350000000000001" customHeight="1" x14ac:dyDescent="0.2">
      <c r="A243" s="5" t="s">
        <v>2486</v>
      </c>
      <c r="B243" s="5" t="str">
        <f>VLOOKUP(A243, [1]Sheet2!A:B, 2, FALSE)</f>
        <v>0024/25/R</v>
      </c>
      <c r="C243" s="5" t="s">
        <v>2485</v>
      </c>
      <c r="D243" s="5" t="s">
        <v>2484</v>
      </c>
      <c r="E243" s="13">
        <v>46045</v>
      </c>
      <c r="F243" s="9" t="s">
        <v>2</v>
      </c>
      <c r="G243" s="5" t="s">
        <v>1553</v>
      </c>
      <c r="H243" s="5" t="s">
        <v>0</v>
      </c>
    </row>
    <row r="244" spans="1:8" s="8" customFormat="1" ht="19.350000000000001" customHeight="1" x14ac:dyDescent="0.2">
      <c r="A244" s="5" t="s">
        <v>2483</v>
      </c>
      <c r="B244" s="5" t="str">
        <f>VLOOKUP(A244, [1]Sheet2!A:B, 2, FALSE)</f>
        <v>0106/25/R</v>
      </c>
      <c r="C244" s="5" t="s">
        <v>2482</v>
      </c>
      <c r="D244" s="5" t="s">
        <v>2481</v>
      </c>
      <c r="E244" s="13">
        <v>46068</v>
      </c>
      <c r="F244" s="9" t="s">
        <v>2</v>
      </c>
      <c r="G244" s="5" t="s">
        <v>122</v>
      </c>
      <c r="H244" s="5" t="s">
        <v>0</v>
      </c>
    </row>
    <row r="245" spans="1:8" s="8" customFormat="1" ht="19.350000000000001" customHeight="1" x14ac:dyDescent="0.2">
      <c r="A245" s="5" t="s">
        <v>2480</v>
      </c>
      <c r="B245" s="5" t="str">
        <f>VLOOKUP(A245, [1]Sheet2!A:B, 2, FALSE)</f>
        <v>0051/25/R</v>
      </c>
      <c r="C245" s="5" t="s">
        <v>2479</v>
      </c>
      <c r="D245" s="5" t="s">
        <v>2478</v>
      </c>
      <c r="E245" s="13">
        <v>46036</v>
      </c>
      <c r="F245" s="9" t="s">
        <v>8</v>
      </c>
      <c r="G245" s="5" t="s">
        <v>97</v>
      </c>
      <c r="H245" s="5" t="s">
        <v>0</v>
      </c>
    </row>
    <row r="246" spans="1:8" s="8" customFormat="1" ht="19.350000000000001" customHeight="1" x14ac:dyDescent="0.2">
      <c r="A246" s="5" t="s">
        <v>2477</v>
      </c>
      <c r="B246" s="5" t="str">
        <f>VLOOKUP(A246, [1]Sheet2!A:B, 2, FALSE)</f>
        <v>1011/24/R</v>
      </c>
      <c r="C246" s="5" t="s">
        <v>2476</v>
      </c>
      <c r="D246" s="5" t="s">
        <v>2475</v>
      </c>
      <c r="E246" s="13">
        <v>45992</v>
      </c>
      <c r="F246" s="9" t="s">
        <v>2</v>
      </c>
      <c r="G246" s="5" t="s">
        <v>1553</v>
      </c>
      <c r="H246" s="5" t="s">
        <v>0</v>
      </c>
    </row>
    <row r="247" spans="1:8" s="8" customFormat="1" ht="19.350000000000001" customHeight="1" x14ac:dyDescent="0.2">
      <c r="A247" s="5" t="s">
        <v>2474</v>
      </c>
      <c r="B247" s="5" t="str">
        <f>VLOOKUP(A247, [1]Sheet2!A:B, 2, FALSE)</f>
        <v>0740/24/R</v>
      </c>
      <c r="C247" s="5" t="s">
        <v>2473</v>
      </c>
      <c r="D247" s="5" t="s">
        <v>2472</v>
      </c>
      <c r="E247" s="13">
        <v>45936</v>
      </c>
      <c r="F247" s="9" t="s">
        <v>2</v>
      </c>
      <c r="G247" s="5" t="s">
        <v>1553</v>
      </c>
      <c r="H247" s="5" t="s">
        <v>0</v>
      </c>
    </row>
    <row r="248" spans="1:8" s="8" customFormat="1" ht="19.350000000000001" customHeight="1" x14ac:dyDescent="0.2">
      <c r="A248" s="5" t="s">
        <v>2471</v>
      </c>
      <c r="B248" s="5" t="str">
        <f>VLOOKUP(A248, [1]Sheet2!A:B, 2, FALSE)</f>
        <v>0869/24/N</v>
      </c>
      <c r="C248" s="5" t="s">
        <v>2470</v>
      </c>
      <c r="D248" s="5" t="s">
        <v>2469</v>
      </c>
      <c r="E248" s="13">
        <v>45957</v>
      </c>
      <c r="F248" s="9" t="s">
        <v>2</v>
      </c>
      <c r="G248" s="5" t="s">
        <v>122</v>
      </c>
      <c r="H248" s="5" t="s">
        <v>0</v>
      </c>
    </row>
    <row r="249" spans="1:8" s="8" customFormat="1" ht="19.350000000000001" customHeight="1" x14ac:dyDescent="0.2">
      <c r="A249" s="5" t="s">
        <v>2468</v>
      </c>
      <c r="B249" s="5" t="str">
        <f>VLOOKUP(A249, [1]Sheet2!A:B, 2, FALSE)</f>
        <v>0111/25/R</v>
      </c>
      <c r="C249" s="5" t="s">
        <v>2467</v>
      </c>
      <c r="D249" s="5" t="s">
        <v>2466</v>
      </c>
      <c r="E249" s="13">
        <v>46114</v>
      </c>
      <c r="F249" s="9" t="s">
        <v>2</v>
      </c>
      <c r="G249" s="5" t="s">
        <v>19</v>
      </c>
      <c r="H249" s="5" t="s">
        <v>0</v>
      </c>
    </row>
    <row r="250" spans="1:8" s="8" customFormat="1" ht="19.350000000000001" customHeight="1" x14ac:dyDescent="0.2">
      <c r="A250" s="5" t="s">
        <v>2465</v>
      </c>
      <c r="B250" s="5" t="str">
        <f>VLOOKUP(A250, [1]Sheet2!A:B, 2, FALSE)</f>
        <v>0912/24/R</v>
      </c>
      <c r="C250" s="5" t="s">
        <v>2464</v>
      </c>
      <c r="D250" s="5" t="s">
        <v>2463</v>
      </c>
      <c r="E250" s="13">
        <v>45955</v>
      </c>
      <c r="F250" s="9" t="s">
        <v>2</v>
      </c>
      <c r="G250" s="5" t="s">
        <v>1553</v>
      </c>
      <c r="H250" s="5" t="s">
        <v>0</v>
      </c>
    </row>
    <row r="251" spans="1:8" s="8" customFormat="1" ht="19.350000000000001" customHeight="1" x14ac:dyDescent="0.2">
      <c r="A251" s="5" t="s">
        <v>2462</v>
      </c>
      <c r="B251" s="5" t="str">
        <f>VLOOKUP(A251, [1]Sheet2!A:B, 2, FALSE)</f>
        <v>0727/24/R</v>
      </c>
      <c r="C251" s="5" t="s">
        <v>2461</v>
      </c>
      <c r="D251" s="5" t="s">
        <v>2460</v>
      </c>
      <c r="E251" s="13">
        <v>45928</v>
      </c>
      <c r="F251" s="9" t="s">
        <v>8</v>
      </c>
      <c r="G251" s="5" t="s">
        <v>338</v>
      </c>
      <c r="H251" s="5" t="s">
        <v>0</v>
      </c>
    </row>
    <row r="252" spans="1:8" s="8" customFormat="1" ht="19.350000000000001" customHeight="1" x14ac:dyDescent="0.2">
      <c r="A252" s="5" t="s">
        <v>2459</v>
      </c>
      <c r="B252" s="5" t="str">
        <f>VLOOKUP(A252, [1]Sheet2!A:B, 2, FALSE)</f>
        <v>0068/25/R</v>
      </c>
      <c r="C252" s="5" t="s">
        <v>2458</v>
      </c>
      <c r="D252" s="5" t="s">
        <v>2457</v>
      </c>
      <c r="E252" s="13">
        <v>46052</v>
      </c>
      <c r="F252" s="9" t="s">
        <v>8</v>
      </c>
      <c r="G252" s="5" t="s">
        <v>338</v>
      </c>
      <c r="H252" s="5" t="s">
        <v>0</v>
      </c>
    </row>
    <row r="253" spans="1:8" s="8" customFormat="1" ht="19.350000000000001" customHeight="1" x14ac:dyDescent="0.2">
      <c r="A253" s="5" t="s">
        <v>2456</v>
      </c>
      <c r="B253" s="5" t="str">
        <f>VLOOKUP(A253, [1]Sheet2!A:B, 2, FALSE)</f>
        <v>0942/24/N</v>
      </c>
      <c r="C253" s="5" t="s">
        <v>2455</v>
      </c>
      <c r="D253" s="5" t="s">
        <v>2454</v>
      </c>
      <c r="E253" s="13">
        <v>46002</v>
      </c>
      <c r="F253" s="9" t="s">
        <v>2</v>
      </c>
      <c r="G253" s="5" t="s">
        <v>1553</v>
      </c>
      <c r="H253" s="5" t="s">
        <v>0</v>
      </c>
    </row>
    <row r="254" spans="1:8" s="8" customFormat="1" ht="19.350000000000001" customHeight="1" x14ac:dyDescent="0.2">
      <c r="A254" s="5" t="s">
        <v>2453</v>
      </c>
      <c r="B254" s="5" t="str">
        <f>VLOOKUP(A254, [1]Sheet2!A:B, 2, FALSE)</f>
        <v>0050/25/R</v>
      </c>
      <c r="C254" s="5" t="s">
        <v>2452</v>
      </c>
      <c r="D254" s="5" t="s">
        <v>2451</v>
      </c>
      <c r="E254" s="13">
        <v>46205</v>
      </c>
      <c r="F254" s="9" t="s">
        <v>2</v>
      </c>
      <c r="G254" s="5" t="s">
        <v>19</v>
      </c>
      <c r="H254" s="5" t="s">
        <v>0</v>
      </c>
    </row>
    <row r="255" spans="1:8" s="8" customFormat="1" ht="19.350000000000001" customHeight="1" x14ac:dyDescent="0.2">
      <c r="A255" s="5" t="s">
        <v>2450</v>
      </c>
      <c r="B255" s="5" t="str">
        <f>VLOOKUP(A255, [1]Sheet2!A:B, 2, FALSE)</f>
        <v>0849/24/N</v>
      </c>
      <c r="C255" s="5" t="s">
        <v>2449</v>
      </c>
      <c r="D255" s="5" t="s">
        <v>2448</v>
      </c>
      <c r="E255" s="13">
        <v>45950</v>
      </c>
      <c r="F255" s="9" t="s">
        <v>2</v>
      </c>
      <c r="G255" s="5" t="s">
        <v>1553</v>
      </c>
      <c r="H255" s="5" t="s">
        <v>0</v>
      </c>
    </row>
    <row r="256" spans="1:8" s="8" customFormat="1" ht="19.350000000000001" customHeight="1" x14ac:dyDescent="0.2">
      <c r="A256" s="5" t="s">
        <v>2447</v>
      </c>
      <c r="B256" s="5" t="str">
        <f>VLOOKUP(A256, [1]Sheet2!A:B, 2, FALSE)</f>
        <v>0662/24/R</v>
      </c>
      <c r="C256" s="5" t="s">
        <v>2446</v>
      </c>
      <c r="D256" s="5" t="s">
        <v>2445</v>
      </c>
      <c r="E256" s="13">
        <v>45894</v>
      </c>
      <c r="F256" s="9" t="s">
        <v>2</v>
      </c>
      <c r="G256" s="5" t="s">
        <v>1553</v>
      </c>
      <c r="H256" s="5" t="s">
        <v>0</v>
      </c>
    </row>
    <row r="257" spans="1:8" s="8" customFormat="1" ht="19.350000000000001" customHeight="1" x14ac:dyDescent="0.2">
      <c r="A257" s="5" t="s">
        <v>2444</v>
      </c>
      <c r="B257" s="5" t="str">
        <f>VLOOKUP(A257, [1]Sheet2!A:B, 2, FALSE)</f>
        <v>0612/24/R</v>
      </c>
      <c r="C257" s="5" t="s">
        <v>2443</v>
      </c>
      <c r="D257" s="5" t="s">
        <v>2442</v>
      </c>
      <c r="E257" s="13">
        <v>45894</v>
      </c>
      <c r="F257" s="9" t="s">
        <v>2</v>
      </c>
      <c r="G257" s="5" t="s">
        <v>1758</v>
      </c>
      <c r="H257" s="5" t="s">
        <v>0</v>
      </c>
    </row>
    <row r="258" spans="1:8" s="8" customFormat="1" ht="19.350000000000001" customHeight="1" x14ac:dyDescent="0.2">
      <c r="A258" s="5" t="s">
        <v>2441</v>
      </c>
      <c r="B258" s="5" t="str">
        <f>VLOOKUP(A258, [1]Sheet2!A:B, 2, FALSE)</f>
        <v>0610/24/N</v>
      </c>
      <c r="C258" s="5" t="s">
        <v>2440</v>
      </c>
      <c r="D258" s="5" t="s">
        <v>2439</v>
      </c>
      <c r="E258" s="13">
        <v>45883</v>
      </c>
      <c r="F258" s="9" t="s">
        <v>2</v>
      </c>
      <c r="G258" s="5" t="s">
        <v>1553</v>
      </c>
      <c r="H258" s="5" t="s">
        <v>0</v>
      </c>
    </row>
    <row r="259" spans="1:8" s="8" customFormat="1" ht="19.350000000000001" customHeight="1" x14ac:dyDescent="0.2">
      <c r="A259" s="5" t="s">
        <v>2438</v>
      </c>
      <c r="B259" s="5" t="str">
        <f>VLOOKUP(A259, [1]Sheet2!A:B, 2, FALSE)</f>
        <v>0044/25/N</v>
      </c>
      <c r="C259" s="5" t="s">
        <v>2437</v>
      </c>
      <c r="D259" s="5" t="s">
        <v>2158</v>
      </c>
      <c r="E259" s="13">
        <v>46296</v>
      </c>
      <c r="F259" s="9" t="s">
        <v>8</v>
      </c>
      <c r="G259" s="5" t="s">
        <v>338</v>
      </c>
      <c r="H259" s="5" t="s">
        <v>0</v>
      </c>
    </row>
    <row r="260" spans="1:8" s="8" customFormat="1" ht="19.350000000000001" customHeight="1" x14ac:dyDescent="0.2">
      <c r="A260" s="5" t="s">
        <v>2436</v>
      </c>
      <c r="B260" s="5" t="str">
        <f>VLOOKUP(A260, [1]Sheet2!A:B, 2, FALSE)</f>
        <v>1036/24/R</v>
      </c>
      <c r="C260" s="5" t="s">
        <v>2435</v>
      </c>
      <c r="D260" s="5" t="s">
        <v>2434</v>
      </c>
      <c r="E260" s="13">
        <v>46010</v>
      </c>
      <c r="F260" s="9" t="s">
        <v>8</v>
      </c>
      <c r="G260" s="5" t="s">
        <v>1657</v>
      </c>
      <c r="H260" s="5" t="s">
        <v>0</v>
      </c>
    </row>
    <row r="261" spans="1:8" s="8" customFormat="1" ht="19.350000000000001" customHeight="1" x14ac:dyDescent="0.2">
      <c r="A261" s="5" t="s">
        <v>2433</v>
      </c>
      <c r="B261" s="5" t="str">
        <f>VLOOKUP(A261, [1]Sheet2!A:B, 2, FALSE)</f>
        <v>0941/24/R</v>
      </c>
      <c r="C261" s="5" t="s">
        <v>2432</v>
      </c>
      <c r="D261" s="5" t="s">
        <v>2431</v>
      </c>
      <c r="E261" s="13">
        <v>45883</v>
      </c>
      <c r="F261" s="9" t="s">
        <v>2</v>
      </c>
      <c r="G261" s="5" t="s">
        <v>1553</v>
      </c>
      <c r="H261" s="5" t="s">
        <v>0</v>
      </c>
    </row>
    <row r="262" spans="1:8" s="8" customFormat="1" ht="19.350000000000001" customHeight="1" x14ac:dyDescent="0.2">
      <c r="A262" s="5" t="s">
        <v>2430</v>
      </c>
      <c r="B262" s="5" t="str">
        <f>VLOOKUP(A262, [1]Sheet2!A:B, 2, FALSE)</f>
        <v>0871/24/N</v>
      </c>
      <c r="C262" s="5" t="s">
        <v>2429</v>
      </c>
      <c r="D262" s="5" t="s">
        <v>2428</v>
      </c>
      <c r="E262" s="13">
        <v>45959</v>
      </c>
      <c r="F262" s="9" t="s">
        <v>8</v>
      </c>
      <c r="G262" s="5" t="s">
        <v>13</v>
      </c>
      <c r="H262" s="5" t="s">
        <v>0</v>
      </c>
    </row>
    <row r="263" spans="1:8" s="8" customFormat="1" ht="19.350000000000001" customHeight="1" x14ac:dyDescent="0.2">
      <c r="A263" s="5" t="s">
        <v>2427</v>
      </c>
      <c r="B263" s="5" t="str">
        <f>VLOOKUP(A263, [1]Sheet2!A:B, 2, FALSE)</f>
        <v>0034/25/N</v>
      </c>
      <c r="C263" s="5" t="s">
        <v>2426</v>
      </c>
      <c r="D263" s="5" t="s">
        <v>2425</v>
      </c>
      <c r="E263" s="13">
        <v>46038</v>
      </c>
      <c r="F263" s="9" t="s">
        <v>8</v>
      </c>
      <c r="G263" s="5" t="s">
        <v>338</v>
      </c>
      <c r="H263" s="5" t="s">
        <v>0</v>
      </c>
    </row>
    <row r="264" spans="1:8" s="8" customFormat="1" ht="19.350000000000001" customHeight="1" x14ac:dyDescent="0.2">
      <c r="A264" s="5" t="s">
        <v>2424</v>
      </c>
      <c r="B264" s="5" t="str">
        <f>VLOOKUP(A264, [1]Sheet2!A:B, 2, FALSE)</f>
        <v>0579/25/R</v>
      </c>
      <c r="C264" s="5" t="s">
        <v>2423</v>
      </c>
      <c r="D264" s="5" t="s">
        <v>2422</v>
      </c>
      <c r="E264" s="13">
        <v>45896</v>
      </c>
      <c r="F264" s="9" t="s">
        <v>2</v>
      </c>
      <c r="G264" s="5" t="s">
        <v>1553</v>
      </c>
      <c r="H264" s="5" t="s">
        <v>0</v>
      </c>
    </row>
    <row r="265" spans="1:8" s="8" customFormat="1" ht="19.350000000000001" customHeight="1" x14ac:dyDescent="0.2">
      <c r="A265" s="5" t="s">
        <v>2421</v>
      </c>
      <c r="B265" s="5" t="str">
        <f>VLOOKUP(A265, [1]Sheet2!A:B, 2, FALSE)</f>
        <v>0004/25/A</v>
      </c>
      <c r="C265" s="5" t="s">
        <v>2420</v>
      </c>
      <c r="D265" s="5" t="s">
        <v>2419</v>
      </c>
      <c r="E265" s="13">
        <v>46037</v>
      </c>
      <c r="F265" s="9" t="s">
        <v>2</v>
      </c>
      <c r="G265" s="5" t="s">
        <v>1553</v>
      </c>
      <c r="H265" s="5" t="s">
        <v>0</v>
      </c>
    </row>
    <row r="266" spans="1:8" s="8" customFormat="1" ht="19.350000000000001" customHeight="1" x14ac:dyDescent="0.2">
      <c r="A266" s="5" t="s">
        <v>2418</v>
      </c>
      <c r="B266" s="5" t="str">
        <f>VLOOKUP(A266, [1]Sheet2!A:B, 2, FALSE)</f>
        <v>0039/25/N</v>
      </c>
      <c r="C266" s="5" t="s">
        <v>2417</v>
      </c>
      <c r="D266" s="5" t="s">
        <v>2416</v>
      </c>
      <c r="E266" s="13">
        <v>46266</v>
      </c>
      <c r="F266" s="9" t="s">
        <v>2</v>
      </c>
      <c r="G266" s="5" t="s">
        <v>1553</v>
      </c>
      <c r="H266" s="5" t="s">
        <v>0</v>
      </c>
    </row>
    <row r="267" spans="1:8" s="8" customFormat="1" ht="19.350000000000001" customHeight="1" x14ac:dyDescent="0.2">
      <c r="A267" s="5" t="s">
        <v>2415</v>
      </c>
      <c r="B267" s="5" t="str">
        <f>VLOOKUP(A267, [1]Sheet2!A:B, 2, FALSE)</f>
        <v>0037/25/N</v>
      </c>
      <c r="C267" s="5" t="s">
        <v>2414</v>
      </c>
      <c r="D267" s="5" t="s">
        <v>2158</v>
      </c>
      <c r="E267" s="13">
        <v>46296</v>
      </c>
      <c r="F267" s="9" t="s">
        <v>8</v>
      </c>
      <c r="G267" s="5" t="s">
        <v>338</v>
      </c>
      <c r="H267" s="5" t="s">
        <v>0</v>
      </c>
    </row>
    <row r="268" spans="1:8" s="8" customFormat="1" ht="19.350000000000001" customHeight="1" x14ac:dyDescent="0.2">
      <c r="A268" s="5" t="s">
        <v>2413</v>
      </c>
      <c r="B268" s="5" t="str">
        <f>VLOOKUP(A268, [1]Sheet2!A:B, 2, FALSE)</f>
        <v>0926/24/N</v>
      </c>
      <c r="C268" s="5" t="s">
        <v>2412</v>
      </c>
      <c r="D268" s="5" t="s">
        <v>2411</v>
      </c>
      <c r="E268" s="13">
        <v>45941</v>
      </c>
      <c r="F268" s="9" t="s">
        <v>2</v>
      </c>
      <c r="G268" s="5" t="s">
        <v>1553</v>
      </c>
      <c r="H268" s="5" t="s">
        <v>0</v>
      </c>
    </row>
    <row r="269" spans="1:8" s="8" customFormat="1" ht="19.350000000000001" customHeight="1" x14ac:dyDescent="0.2">
      <c r="A269" s="5" t="s">
        <v>2410</v>
      </c>
      <c r="B269" s="5" t="str">
        <f>VLOOKUP(A269, [1]Sheet2!A:B, 2, FALSE)</f>
        <v>0692/24/R</v>
      </c>
      <c r="C269" s="5" t="s">
        <v>2409</v>
      </c>
      <c r="D269" s="5" t="s">
        <v>2408</v>
      </c>
      <c r="E269" s="13">
        <v>45898</v>
      </c>
      <c r="F269" s="9" t="s">
        <v>2</v>
      </c>
      <c r="G269" s="5" t="s">
        <v>1553</v>
      </c>
      <c r="H269" s="5" t="s">
        <v>0</v>
      </c>
    </row>
    <row r="270" spans="1:8" s="8" customFormat="1" ht="19.350000000000001" customHeight="1" x14ac:dyDescent="0.2">
      <c r="A270" s="5" t="s">
        <v>2407</v>
      </c>
      <c r="B270" s="5" t="str">
        <f>VLOOKUP(A270, [1]Sheet2!A:B, 2, FALSE)</f>
        <v>0975/24/R</v>
      </c>
      <c r="C270" s="5" t="s">
        <v>2406</v>
      </c>
      <c r="D270" s="5" t="s">
        <v>2405</v>
      </c>
      <c r="E270" s="13">
        <v>45994</v>
      </c>
      <c r="F270" s="9" t="s">
        <v>8</v>
      </c>
      <c r="G270" s="5" t="s">
        <v>97</v>
      </c>
      <c r="H270" s="5" t="s">
        <v>0</v>
      </c>
    </row>
    <row r="271" spans="1:8" s="8" customFormat="1" ht="19.350000000000001" customHeight="1" x14ac:dyDescent="0.2">
      <c r="A271" s="5" t="s">
        <v>2404</v>
      </c>
      <c r="B271" s="5" t="str">
        <f>VLOOKUP(A271, [1]Sheet2!A:B, 2, FALSE)</f>
        <v>0661/24/R</v>
      </c>
      <c r="C271" s="5" t="s">
        <v>2403</v>
      </c>
      <c r="D271" s="5" t="s">
        <v>2402</v>
      </c>
      <c r="E271" s="13">
        <v>45898</v>
      </c>
      <c r="F271" s="9" t="s">
        <v>8</v>
      </c>
      <c r="G271" s="5" t="s">
        <v>338</v>
      </c>
      <c r="H271" s="5" t="s">
        <v>0</v>
      </c>
    </row>
    <row r="272" spans="1:8" s="8" customFormat="1" ht="19.350000000000001" customHeight="1" x14ac:dyDescent="0.2">
      <c r="A272" s="5" t="s">
        <v>2401</v>
      </c>
      <c r="B272" s="5" t="str">
        <f>VLOOKUP(A272, [1]Sheet2!A:B, 2, FALSE)</f>
        <v>0909/24/N</v>
      </c>
      <c r="C272" s="5" t="s">
        <v>2400</v>
      </c>
      <c r="D272" s="5" t="s">
        <v>2399</v>
      </c>
      <c r="E272" s="13">
        <v>45965</v>
      </c>
      <c r="F272" s="9" t="s">
        <v>2</v>
      </c>
      <c r="G272" s="5" t="s">
        <v>1553</v>
      </c>
      <c r="H272" s="5" t="s">
        <v>0</v>
      </c>
    </row>
    <row r="273" spans="1:8" s="8" customFormat="1" ht="19.350000000000001" customHeight="1" x14ac:dyDescent="0.2">
      <c r="A273" s="5" t="s">
        <v>2398</v>
      </c>
      <c r="B273" s="5" t="str">
        <f>VLOOKUP(A273, [1]Sheet2!A:B, 2, FALSE)</f>
        <v>0094/25/A</v>
      </c>
      <c r="C273" s="5" t="s">
        <v>2397</v>
      </c>
      <c r="D273" s="5" t="s">
        <v>2396</v>
      </c>
      <c r="E273" s="13">
        <v>45990</v>
      </c>
      <c r="F273" s="9" t="s">
        <v>8</v>
      </c>
      <c r="G273" s="5" t="s">
        <v>338</v>
      </c>
      <c r="H273" s="5" t="s">
        <v>0</v>
      </c>
    </row>
    <row r="274" spans="1:8" s="8" customFormat="1" ht="19.350000000000001" customHeight="1" x14ac:dyDescent="0.2">
      <c r="A274" s="5" t="s">
        <v>2395</v>
      </c>
      <c r="B274" s="5" t="str">
        <f>VLOOKUP(A274, [1]Sheet2!A:B, 2, FALSE)</f>
        <v>0979/24/R</v>
      </c>
      <c r="C274" s="5" t="s">
        <v>2394</v>
      </c>
      <c r="D274" s="5" t="s">
        <v>2393</v>
      </c>
      <c r="E274" s="13">
        <v>45992</v>
      </c>
      <c r="F274" s="9" t="s">
        <v>8</v>
      </c>
      <c r="G274" s="5" t="s">
        <v>13</v>
      </c>
      <c r="H274" s="5" t="s">
        <v>0</v>
      </c>
    </row>
    <row r="275" spans="1:8" s="8" customFormat="1" ht="19.350000000000001" customHeight="1" x14ac:dyDescent="0.2">
      <c r="A275" s="5" t="s">
        <v>2392</v>
      </c>
      <c r="B275" s="5" t="str">
        <f>VLOOKUP(A275, [1]Sheet2!A:B, 2, FALSE)</f>
        <v>0029/25/R</v>
      </c>
      <c r="C275" s="5" t="s">
        <v>2391</v>
      </c>
      <c r="D275" s="5" t="s">
        <v>2390</v>
      </c>
      <c r="E275" s="13">
        <v>46082</v>
      </c>
      <c r="F275" s="9" t="s">
        <v>2</v>
      </c>
      <c r="G275" s="5" t="s">
        <v>1553</v>
      </c>
      <c r="H275" s="5" t="s">
        <v>0</v>
      </c>
    </row>
    <row r="276" spans="1:8" s="8" customFormat="1" ht="19.350000000000001" customHeight="1" x14ac:dyDescent="0.2">
      <c r="A276" s="5" t="s">
        <v>2389</v>
      </c>
      <c r="B276" s="5" t="str">
        <f>VLOOKUP(A276, [1]Sheet2!A:B, 2, FALSE)</f>
        <v>0005/25/R</v>
      </c>
      <c r="C276" s="5" t="s">
        <v>2388</v>
      </c>
      <c r="D276" s="5" t="s">
        <v>2387</v>
      </c>
      <c r="E276" s="13">
        <v>46235</v>
      </c>
      <c r="F276" s="9" t="s">
        <v>2</v>
      </c>
      <c r="G276" s="5" t="s">
        <v>1553</v>
      </c>
      <c r="H276" s="5" t="s">
        <v>0</v>
      </c>
    </row>
    <row r="277" spans="1:8" s="8" customFormat="1" ht="19.350000000000001" customHeight="1" x14ac:dyDescent="0.2">
      <c r="A277" s="5" t="s">
        <v>2386</v>
      </c>
      <c r="B277" s="5" t="str">
        <f>VLOOKUP(A277, [1]Sheet2!A:B, 2, FALSE)</f>
        <v>0844/24/R</v>
      </c>
      <c r="C277" s="5" t="s">
        <v>2385</v>
      </c>
      <c r="D277" s="5" t="s">
        <v>2384</v>
      </c>
      <c r="E277" s="13">
        <v>45944</v>
      </c>
      <c r="F277" s="9" t="s">
        <v>2</v>
      </c>
      <c r="G277" s="5" t="s">
        <v>1553</v>
      </c>
      <c r="H277" s="5" t="s">
        <v>0</v>
      </c>
    </row>
    <row r="278" spans="1:8" s="8" customFormat="1" ht="19.350000000000001" customHeight="1" x14ac:dyDescent="0.2">
      <c r="A278" s="5" t="s">
        <v>2383</v>
      </c>
      <c r="B278" s="5" t="str">
        <f>VLOOKUP(A278, [1]Sheet2!A:B, 2, FALSE)</f>
        <v>0829/24/N</v>
      </c>
      <c r="C278" s="5" t="s">
        <v>2382</v>
      </c>
      <c r="D278" s="5" t="s">
        <v>2381</v>
      </c>
      <c r="E278" s="13">
        <v>45910</v>
      </c>
      <c r="F278" s="9" t="s">
        <v>2</v>
      </c>
      <c r="G278" s="5" t="s">
        <v>1553</v>
      </c>
      <c r="H278" s="5" t="s">
        <v>0</v>
      </c>
    </row>
    <row r="279" spans="1:8" s="8" customFormat="1" ht="19.350000000000001" customHeight="1" x14ac:dyDescent="0.2">
      <c r="A279" s="5" t="s">
        <v>2380</v>
      </c>
      <c r="B279" s="5" t="str">
        <f>VLOOKUP(A279, [1]Sheet2!A:B, 2, FALSE)</f>
        <v>0052/25/R</v>
      </c>
      <c r="C279" s="5" t="s">
        <v>2379</v>
      </c>
      <c r="D279" s="5" t="s">
        <v>2378</v>
      </c>
      <c r="E279" s="13">
        <v>46055</v>
      </c>
      <c r="F279" s="9" t="s">
        <v>8</v>
      </c>
      <c r="G279" s="5" t="s">
        <v>338</v>
      </c>
      <c r="H279" s="5" t="s">
        <v>0</v>
      </c>
    </row>
    <row r="280" spans="1:8" s="8" customFormat="1" ht="19.350000000000001" customHeight="1" x14ac:dyDescent="0.2">
      <c r="A280" s="5" t="s">
        <v>2377</v>
      </c>
      <c r="B280" s="5" t="str">
        <f>VLOOKUP(A280, [1]Sheet2!A:B, 2, FALSE)</f>
        <v>0010/25/R</v>
      </c>
      <c r="C280" s="5" t="s">
        <v>2376</v>
      </c>
      <c r="D280" s="5" t="s">
        <v>2375</v>
      </c>
      <c r="E280" s="13">
        <v>46023</v>
      </c>
      <c r="F280" s="9" t="s">
        <v>2</v>
      </c>
      <c r="G280" s="5" t="s">
        <v>1553</v>
      </c>
      <c r="H280" s="5" t="s">
        <v>0</v>
      </c>
    </row>
    <row r="281" spans="1:8" s="8" customFormat="1" ht="19.350000000000001" customHeight="1" x14ac:dyDescent="0.2">
      <c r="A281" s="5" t="s">
        <v>2374</v>
      </c>
      <c r="B281" s="5" t="str">
        <f>VLOOKUP(A281, [1]Sheet2!A:B, 2, FALSE)</f>
        <v>0746/24/N</v>
      </c>
      <c r="C281" s="5" t="s">
        <v>2373</v>
      </c>
      <c r="D281" s="5" t="s">
        <v>2372</v>
      </c>
      <c r="E281" s="13">
        <v>45931</v>
      </c>
      <c r="F281" s="9" t="s">
        <v>2</v>
      </c>
      <c r="G281" s="5" t="s">
        <v>1553</v>
      </c>
      <c r="H281" s="5" t="s">
        <v>0</v>
      </c>
    </row>
    <row r="282" spans="1:8" s="8" customFormat="1" ht="19.350000000000001" customHeight="1" x14ac:dyDescent="0.2">
      <c r="A282" s="5" t="s">
        <v>2371</v>
      </c>
      <c r="B282" s="5" t="str">
        <f>VLOOKUP(A282, [1]Sheet2!A:B, 2, FALSE)</f>
        <v>0781/24/R</v>
      </c>
      <c r="C282" s="5" t="s">
        <v>2370</v>
      </c>
      <c r="D282" s="5" t="s">
        <v>2369</v>
      </c>
      <c r="E282" s="13">
        <v>45956</v>
      </c>
      <c r="F282" s="9" t="s">
        <v>2</v>
      </c>
      <c r="G282" s="5" t="s">
        <v>1553</v>
      </c>
      <c r="H282" s="5" t="s">
        <v>0</v>
      </c>
    </row>
    <row r="283" spans="1:8" s="8" customFormat="1" ht="19.350000000000001" customHeight="1" x14ac:dyDescent="0.2">
      <c r="A283" s="5" t="s">
        <v>2368</v>
      </c>
      <c r="B283" s="5" t="str">
        <f>VLOOKUP(A283, [1]Sheet2!A:B, 2, FALSE)</f>
        <v>0892/24/R</v>
      </c>
      <c r="C283" s="5" t="s">
        <v>2367</v>
      </c>
      <c r="D283" s="5" t="s">
        <v>2366</v>
      </c>
      <c r="E283" s="13">
        <v>45983</v>
      </c>
      <c r="F283" s="9" t="s">
        <v>8</v>
      </c>
      <c r="G283" s="5" t="s">
        <v>338</v>
      </c>
      <c r="H283" s="5" t="s">
        <v>0</v>
      </c>
    </row>
    <row r="284" spans="1:8" s="8" customFormat="1" ht="19.350000000000001" customHeight="1" x14ac:dyDescent="0.2">
      <c r="A284" s="5" t="s">
        <v>2365</v>
      </c>
      <c r="B284" s="5" t="str">
        <f>VLOOKUP(A284, [1]Sheet2!A:B, 2, FALSE)</f>
        <v>0954/24/R</v>
      </c>
      <c r="C284" s="5" t="s">
        <v>2364</v>
      </c>
      <c r="D284" s="5" t="s">
        <v>2363</v>
      </c>
      <c r="E284" s="13">
        <v>45892</v>
      </c>
      <c r="F284" s="9" t="s">
        <v>2</v>
      </c>
      <c r="G284" s="5" t="s">
        <v>19</v>
      </c>
      <c r="H284" s="5" t="s">
        <v>0</v>
      </c>
    </row>
    <row r="285" spans="1:8" s="8" customFormat="1" ht="19.350000000000001" customHeight="1" x14ac:dyDescent="0.2">
      <c r="A285" s="5" t="s">
        <v>2362</v>
      </c>
      <c r="B285" s="5" t="str">
        <f>VLOOKUP(A285, [1]Sheet2!A:B, 2, FALSE)</f>
        <v>0579/24/R</v>
      </c>
      <c r="C285" s="5" t="s">
        <v>2361</v>
      </c>
      <c r="D285" s="5" t="s">
        <v>2360</v>
      </c>
      <c r="E285" s="13">
        <v>45875</v>
      </c>
      <c r="F285" s="9" t="s">
        <v>8</v>
      </c>
      <c r="G285" s="5" t="s">
        <v>338</v>
      </c>
      <c r="H285" s="5" t="s">
        <v>0</v>
      </c>
    </row>
    <row r="286" spans="1:8" s="8" customFormat="1" ht="19.350000000000001" customHeight="1" x14ac:dyDescent="0.2">
      <c r="A286" s="5" t="s">
        <v>2359</v>
      </c>
      <c r="B286" s="5" t="str">
        <f>VLOOKUP(A286, [1]Sheet2!A:B, 2, FALSE)</f>
        <v>0620/24/R</v>
      </c>
      <c r="C286" s="5" t="s">
        <v>2358</v>
      </c>
      <c r="D286" s="5" t="s">
        <v>2357</v>
      </c>
      <c r="E286" s="13">
        <v>45872</v>
      </c>
      <c r="F286" s="9" t="s">
        <v>8</v>
      </c>
      <c r="G286" s="5" t="s">
        <v>338</v>
      </c>
      <c r="H286" s="5" t="s">
        <v>0</v>
      </c>
    </row>
    <row r="287" spans="1:8" s="8" customFormat="1" ht="19.350000000000001" customHeight="1" x14ac:dyDescent="0.2">
      <c r="A287" s="5" t="s">
        <v>2356</v>
      </c>
      <c r="B287" s="5" t="str">
        <f>VLOOKUP(A287, [1]Sheet2!A:B, 2, FALSE)</f>
        <v>0709/24/R</v>
      </c>
      <c r="C287" s="5" t="s">
        <v>2355</v>
      </c>
      <c r="D287" s="5" t="s">
        <v>2354</v>
      </c>
      <c r="E287" s="13">
        <v>45920</v>
      </c>
      <c r="F287" s="9" t="s">
        <v>2</v>
      </c>
      <c r="G287" s="5" t="s">
        <v>1553</v>
      </c>
      <c r="H287" s="5" t="s">
        <v>0</v>
      </c>
    </row>
    <row r="288" spans="1:8" s="8" customFormat="1" ht="19.350000000000001" customHeight="1" x14ac:dyDescent="0.2">
      <c r="A288" s="5" t="s">
        <v>2353</v>
      </c>
      <c r="B288" s="5" t="str">
        <f>VLOOKUP(A288, [1]Sheet2!A:B, 2, FALSE)</f>
        <v>0861/24/N</v>
      </c>
      <c r="C288" s="5" t="s">
        <v>2352</v>
      </c>
      <c r="D288" s="5" t="s">
        <v>2351</v>
      </c>
      <c r="E288" s="13">
        <v>45953</v>
      </c>
      <c r="F288" s="9" t="s">
        <v>8</v>
      </c>
      <c r="G288" s="5" t="s">
        <v>13</v>
      </c>
      <c r="H288" s="5" t="s">
        <v>0</v>
      </c>
    </row>
    <row r="289" spans="1:8" s="8" customFormat="1" ht="19.350000000000001" customHeight="1" x14ac:dyDescent="0.2">
      <c r="A289" s="5" t="s">
        <v>2350</v>
      </c>
      <c r="B289" s="5" t="str">
        <f>VLOOKUP(A289, [1]Sheet2!A:B, 2, FALSE)</f>
        <v>0635/24/R</v>
      </c>
      <c r="C289" s="5" t="s">
        <v>2349</v>
      </c>
      <c r="D289" s="5" t="s">
        <v>2348</v>
      </c>
      <c r="E289" s="13">
        <v>45898</v>
      </c>
      <c r="F289" s="9" t="s">
        <v>8</v>
      </c>
      <c r="G289" s="5" t="s">
        <v>338</v>
      </c>
      <c r="H289" s="5" t="s">
        <v>0</v>
      </c>
    </row>
    <row r="290" spans="1:8" s="8" customFormat="1" ht="19.350000000000001" customHeight="1" x14ac:dyDescent="0.2">
      <c r="A290" s="5" t="s">
        <v>2347</v>
      </c>
      <c r="B290" s="5" t="str">
        <f>VLOOKUP(A290, [1]Sheet2!A:B, 2, FALSE)</f>
        <v>0608/25/A</v>
      </c>
      <c r="C290" s="5" t="s">
        <v>2346</v>
      </c>
      <c r="D290" s="5" t="s">
        <v>2345</v>
      </c>
      <c r="E290" s="13">
        <v>45934</v>
      </c>
      <c r="F290" s="9" t="s">
        <v>8</v>
      </c>
      <c r="G290" s="5" t="s">
        <v>338</v>
      </c>
      <c r="H290" s="5" t="s">
        <v>0</v>
      </c>
    </row>
    <row r="291" spans="1:8" s="8" customFormat="1" ht="19.350000000000001" customHeight="1" x14ac:dyDescent="0.2">
      <c r="A291" s="5" t="s">
        <v>2344</v>
      </c>
      <c r="B291" s="5" t="str">
        <f>VLOOKUP(A291, [1]Sheet2!A:B, 2, FALSE)</f>
        <v>0063/25/R</v>
      </c>
      <c r="C291" s="5" t="s">
        <v>2343</v>
      </c>
      <c r="D291" s="5" t="s">
        <v>2342</v>
      </c>
      <c r="E291" s="13">
        <v>46049</v>
      </c>
      <c r="F291" s="9" t="s">
        <v>8</v>
      </c>
      <c r="G291" s="5" t="s">
        <v>97</v>
      </c>
      <c r="H291" s="5" t="s">
        <v>0</v>
      </c>
    </row>
    <row r="292" spans="1:8" s="8" customFormat="1" ht="19.350000000000001" customHeight="1" x14ac:dyDescent="0.2">
      <c r="A292" s="5" t="s">
        <v>2341</v>
      </c>
      <c r="B292" s="5" t="str">
        <f>VLOOKUP(A292, [1]Sheet2!A:B, 2, FALSE)</f>
        <v>0641/24/N</v>
      </c>
      <c r="C292" s="5" t="s">
        <v>2340</v>
      </c>
      <c r="D292" s="5" t="s">
        <v>2339</v>
      </c>
      <c r="E292" s="13">
        <v>45882</v>
      </c>
      <c r="F292" s="9" t="s">
        <v>2</v>
      </c>
      <c r="G292" s="5" t="s">
        <v>1553</v>
      </c>
      <c r="H292" s="5" t="s">
        <v>0</v>
      </c>
    </row>
    <row r="293" spans="1:8" s="8" customFormat="1" ht="19.350000000000001" customHeight="1" x14ac:dyDescent="0.2">
      <c r="A293" s="5" t="s">
        <v>2338</v>
      </c>
      <c r="B293" s="5" t="str">
        <f>VLOOKUP(A293, [1]Sheet2!A:B, 2, FALSE)</f>
        <v>0064/25/R</v>
      </c>
      <c r="C293" s="5" t="s">
        <v>2337</v>
      </c>
      <c r="D293" s="5" t="s">
        <v>804</v>
      </c>
      <c r="E293" s="13">
        <v>46042</v>
      </c>
      <c r="F293" s="9" t="s">
        <v>2</v>
      </c>
      <c r="G293" s="5" t="s">
        <v>1553</v>
      </c>
      <c r="H293" s="5" t="s">
        <v>0</v>
      </c>
    </row>
    <row r="294" spans="1:8" s="8" customFormat="1" ht="19.350000000000001" customHeight="1" x14ac:dyDescent="0.2">
      <c r="A294" s="5" t="s">
        <v>2336</v>
      </c>
      <c r="B294" s="5" t="str">
        <f>VLOOKUP(A294, [1]Sheet2!A:B, 2, FALSE)</f>
        <v>0648/24/R</v>
      </c>
      <c r="C294" s="5" t="s">
        <v>2335</v>
      </c>
      <c r="D294" s="5" t="s">
        <v>2334</v>
      </c>
      <c r="E294" s="13">
        <v>45882</v>
      </c>
      <c r="F294" s="9" t="s">
        <v>2</v>
      </c>
      <c r="G294" s="5" t="s">
        <v>1553</v>
      </c>
      <c r="H294" s="5" t="s">
        <v>0</v>
      </c>
    </row>
    <row r="295" spans="1:8" s="8" customFormat="1" ht="19.350000000000001" customHeight="1" x14ac:dyDescent="0.2">
      <c r="A295" s="5" t="s">
        <v>2333</v>
      </c>
      <c r="B295" s="5" t="str">
        <f>VLOOKUP(A295, [1]Sheet2!A:B, 2, FALSE)</f>
        <v>0966/24/N</v>
      </c>
      <c r="C295" s="5" t="s">
        <v>2332</v>
      </c>
      <c r="D295" s="5" t="s">
        <v>2331</v>
      </c>
      <c r="E295" s="13">
        <v>45989</v>
      </c>
      <c r="F295" s="9" t="s">
        <v>8</v>
      </c>
      <c r="G295" s="5" t="s">
        <v>338</v>
      </c>
      <c r="H295" s="5" t="s">
        <v>0</v>
      </c>
    </row>
    <row r="296" spans="1:8" s="8" customFormat="1" ht="19.350000000000001" customHeight="1" x14ac:dyDescent="0.2">
      <c r="A296" s="5" t="s">
        <v>2330</v>
      </c>
      <c r="B296" s="5" t="str">
        <f>VLOOKUP(A296, [1]Sheet2!A:B, 2, FALSE)</f>
        <v>0660/24/R</v>
      </c>
      <c r="C296" s="5" t="s">
        <v>2329</v>
      </c>
      <c r="D296" s="5" t="s">
        <v>2328</v>
      </c>
      <c r="E296" s="13">
        <v>45904</v>
      </c>
      <c r="F296" s="9" t="s">
        <v>8</v>
      </c>
      <c r="G296" s="5" t="s">
        <v>47</v>
      </c>
      <c r="H296" s="5" t="s">
        <v>0</v>
      </c>
    </row>
    <row r="297" spans="1:8" s="8" customFormat="1" ht="19.350000000000001" customHeight="1" x14ac:dyDescent="0.2">
      <c r="A297" s="5" t="s">
        <v>2327</v>
      </c>
      <c r="B297" s="5" t="str">
        <f>VLOOKUP(A297, [1]Sheet2!A:B, 2, FALSE)</f>
        <v>1058/24/R</v>
      </c>
      <c r="C297" s="5" t="s">
        <v>2326</v>
      </c>
      <c r="D297" s="5" t="s">
        <v>2325</v>
      </c>
      <c r="E297" s="13">
        <v>46043</v>
      </c>
      <c r="F297" s="9" t="s">
        <v>8</v>
      </c>
      <c r="G297" s="5" t="s">
        <v>1657</v>
      </c>
      <c r="H297" s="5" t="s">
        <v>0</v>
      </c>
    </row>
    <row r="298" spans="1:8" s="8" customFormat="1" ht="19.350000000000001" customHeight="1" x14ac:dyDescent="0.2">
      <c r="A298" s="5" t="s">
        <v>2324</v>
      </c>
      <c r="B298" s="5" t="str">
        <f>VLOOKUP(A298, [1]Sheet2!A:B, 2, FALSE)</f>
        <v>0720/24/R</v>
      </c>
      <c r="C298" s="5" t="s">
        <v>2323</v>
      </c>
      <c r="D298" s="5" t="s">
        <v>2322</v>
      </c>
      <c r="E298" s="13">
        <v>45920</v>
      </c>
      <c r="F298" s="9" t="s">
        <v>2</v>
      </c>
      <c r="G298" s="5" t="s">
        <v>1553</v>
      </c>
      <c r="H298" s="5" t="s">
        <v>0</v>
      </c>
    </row>
    <row r="299" spans="1:8" s="8" customFormat="1" ht="19.350000000000001" customHeight="1" x14ac:dyDescent="0.2">
      <c r="A299" s="5" t="s">
        <v>2321</v>
      </c>
      <c r="B299" s="5" t="str">
        <f>VLOOKUP(A299, [1]Sheet2!A:B, 2, FALSE)</f>
        <v>0524/25/A</v>
      </c>
      <c r="C299" s="5" t="s">
        <v>2320</v>
      </c>
      <c r="D299" s="5" t="s">
        <v>2319</v>
      </c>
      <c r="E299" s="13">
        <v>45990</v>
      </c>
      <c r="F299" s="9" t="s">
        <v>2</v>
      </c>
      <c r="G299" s="5" t="s">
        <v>19</v>
      </c>
      <c r="H299" s="5" t="s">
        <v>0</v>
      </c>
    </row>
    <row r="300" spans="1:8" s="8" customFormat="1" ht="19.350000000000001" customHeight="1" x14ac:dyDescent="0.2">
      <c r="A300" s="5" t="s">
        <v>2318</v>
      </c>
      <c r="B300" s="5" t="str">
        <f>VLOOKUP(A300, [1]Sheet2!A:B, 2, FALSE)</f>
        <v>0006/25/R</v>
      </c>
      <c r="C300" s="5" t="s">
        <v>2317</v>
      </c>
      <c r="D300" s="5" t="s">
        <v>2316</v>
      </c>
      <c r="E300" s="13">
        <v>46008</v>
      </c>
      <c r="F300" s="9" t="s">
        <v>2</v>
      </c>
      <c r="G300" s="5" t="s">
        <v>19</v>
      </c>
      <c r="H300" s="5" t="s">
        <v>0</v>
      </c>
    </row>
    <row r="301" spans="1:8" s="8" customFormat="1" ht="19.350000000000001" customHeight="1" x14ac:dyDescent="0.2">
      <c r="A301" s="5" t="s">
        <v>2315</v>
      </c>
      <c r="B301" s="5" t="str">
        <f>VLOOKUP(A301, [1]Sheet2!A:B, 2, FALSE)</f>
        <v>0566/24/R</v>
      </c>
      <c r="C301" s="5" t="s">
        <v>2314</v>
      </c>
      <c r="D301" s="5" t="s">
        <v>2313</v>
      </c>
      <c r="E301" s="13">
        <v>45882</v>
      </c>
      <c r="F301" s="9" t="s">
        <v>8</v>
      </c>
      <c r="G301" s="5" t="s">
        <v>338</v>
      </c>
      <c r="H301" s="5" t="s">
        <v>0</v>
      </c>
    </row>
    <row r="302" spans="1:8" s="8" customFormat="1" ht="19.350000000000001" customHeight="1" x14ac:dyDescent="0.2">
      <c r="A302" s="5" t="s">
        <v>2312</v>
      </c>
      <c r="B302" s="5" t="str">
        <f>VLOOKUP(A302, [1]Sheet2!A:B, 2, FALSE)</f>
        <v>0687/24/R</v>
      </c>
      <c r="C302" s="5" t="s">
        <v>2311</v>
      </c>
      <c r="D302" s="5" t="s">
        <v>850</v>
      </c>
      <c r="E302" s="13">
        <v>45901</v>
      </c>
      <c r="F302" s="9" t="s">
        <v>2</v>
      </c>
      <c r="G302" s="5" t="s">
        <v>1553</v>
      </c>
      <c r="H302" s="5" t="s">
        <v>0</v>
      </c>
    </row>
    <row r="303" spans="1:8" s="8" customFormat="1" ht="19.350000000000001" customHeight="1" x14ac:dyDescent="0.2">
      <c r="A303" s="5" t="s">
        <v>2310</v>
      </c>
      <c r="B303" s="5" t="str">
        <f>VLOOKUP(A303, [1]Sheet2!A:B, 2, FALSE)</f>
        <v>0803/24/N</v>
      </c>
      <c r="C303" s="5" t="s">
        <v>2309</v>
      </c>
      <c r="D303" s="5" t="s">
        <v>2308</v>
      </c>
      <c r="E303" s="13">
        <v>45943</v>
      </c>
      <c r="F303" s="9" t="s">
        <v>2</v>
      </c>
      <c r="G303" s="5" t="s">
        <v>1553</v>
      </c>
      <c r="H303" s="5" t="s">
        <v>0</v>
      </c>
    </row>
    <row r="304" spans="1:8" s="8" customFormat="1" ht="19.350000000000001" customHeight="1" x14ac:dyDescent="0.2">
      <c r="A304" s="5" t="s">
        <v>2307</v>
      </c>
      <c r="B304" s="5" t="str">
        <f>VLOOKUP(A304, [1]Sheet2!A:B, 2, FALSE)</f>
        <v>0054/25/R</v>
      </c>
      <c r="C304" s="5" t="s">
        <v>2306</v>
      </c>
      <c r="D304" s="5" t="s">
        <v>2305</v>
      </c>
      <c r="E304" s="13">
        <v>46052</v>
      </c>
      <c r="F304" s="9" t="s">
        <v>2</v>
      </c>
      <c r="G304" s="5" t="s">
        <v>19</v>
      </c>
      <c r="H304" s="5" t="s">
        <v>0</v>
      </c>
    </row>
    <row r="305" spans="1:8" s="8" customFormat="1" ht="19.350000000000001" customHeight="1" x14ac:dyDescent="0.2">
      <c r="A305" s="5" t="s">
        <v>2304</v>
      </c>
      <c r="B305" s="5" t="str">
        <f>VLOOKUP(A305, [1]Sheet2!A:B, 2, FALSE)</f>
        <v>0970/24/R</v>
      </c>
      <c r="C305" s="5" t="s">
        <v>2303</v>
      </c>
      <c r="D305" s="5" t="s">
        <v>2302</v>
      </c>
      <c r="E305" s="13">
        <v>45942</v>
      </c>
      <c r="F305" s="9" t="s">
        <v>8</v>
      </c>
      <c r="G305" s="5" t="s">
        <v>13</v>
      </c>
      <c r="H305" s="5" t="s">
        <v>0</v>
      </c>
    </row>
    <row r="306" spans="1:8" s="8" customFormat="1" ht="19.350000000000001" customHeight="1" x14ac:dyDescent="0.2">
      <c r="A306" s="5" t="s">
        <v>2301</v>
      </c>
      <c r="B306" s="5" t="str">
        <f>VLOOKUP(A306, [1]Sheet2!A:B, 2, FALSE)</f>
        <v>0633/24/R</v>
      </c>
      <c r="C306" s="5" t="s">
        <v>2300</v>
      </c>
      <c r="D306" s="5" t="s">
        <v>2299</v>
      </c>
      <c r="E306" s="13">
        <v>45891</v>
      </c>
      <c r="F306" s="9" t="s">
        <v>8</v>
      </c>
      <c r="G306" s="5" t="s">
        <v>338</v>
      </c>
      <c r="H306" s="5" t="s">
        <v>0</v>
      </c>
    </row>
    <row r="307" spans="1:8" s="8" customFormat="1" ht="19.350000000000001" customHeight="1" x14ac:dyDescent="0.2">
      <c r="A307" s="5" t="s">
        <v>2298</v>
      </c>
      <c r="B307" s="5" t="str">
        <f>VLOOKUP(A307, [1]Sheet2!A:B, 2, FALSE)</f>
        <v>0593/25/R</v>
      </c>
      <c r="C307" s="5" t="s">
        <v>2297</v>
      </c>
      <c r="D307" s="5" t="s">
        <v>2296</v>
      </c>
      <c r="E307" s="13">
        <v>45884</v>
      </c>
      <c r="F307" s="9" t="s">
        <v>8</v>
      </c>
      <c r="G307" s="5" t="s">
        <v>97</v>
      </c>
      <c r="H307" s="5" t="s">
        <v>0</v>
      </c>
    </row>
    <row r="308" spans="1:8" s="8" customFormat="1" ht="19.350000000000001" customHeight="1" x14ac:dyDescent="0.2">
      <c r="A308" s="5" t="s">
        <v>2295</v>
      </c>
      <c r="B308" s="5" t="str">
        <f>VLOOKUP(A308, [1]Sheet2!A:B, 2, FALSE)</f>
        <v>0107/25/R</v>
      </c>
      <c r="C308" s="5" t="s">
        <v>2294</v>
      </c>
      <c r="D308" s="5" t="s">
        <v>2293</v>
      </c>
      <c r="E308" s="13">
        <v>46077</v>
      </c>
      <c r="F308" s="9" t="s">
        <v>2</v>
      </c>
      <c r="G308" s="5" t="s">
        <v>1553</v>
      </c>
      <c r="H308" s="5" t="s">
        <v>0</v>
      </c>
    </row>
    <row r="309" spans="1:8" s="8" customFormat="1" ht="19.350000000000001" customHeight="1" x14ac:dyDescent="0.2">
      <c r="A309" s="5" t="s">
        <v>2292</v>
      </c>
      <c r="B309" s="5" t="str">
        <f>VLOOKUP(A309, [1]Sheet2!A:B, 2, FALSE)</f>
        <v>0664/24/N</v>
      </c>
      <c r="C309" s="5" t="s">
        <v>2291</v>
      </c>
      <c r="D309" s="5" t="s">
        <v>2290</v>
      </c>
      <c r="E309" s="13">
        <v>45891</v>
      </c>
      <c r="F309" s="9" t="s">
        <v>2</v>
      </c>
      <c r="G309" s="5" t="s">
        <v>1553</v>
      </c>
      <c r="H309" s="5" t="s">
        <v>0</v>
      </c>
    </row>
    <row r="310" spans="1:8" s="8" customFormat="1" ht="19.350000000000001" customHeight="1" x14ac:dyDescent="0.2">
      <c r="A310" s="5" t="s">
        <v>2289</v>
      </c>
      <c r="B310" s="5" t="str">
        <f>VLOOKUP(A310, [1]Sheet2!A:B, 2, FALSE)</f>
        <v>0947/24/R</v>
      </c>
      <c r="C310" s="5" t="s">
        <v>2288</v>
      </c>
      <c r="D310" s="5" t="s">
        <v>2287</v>
      </c>
      <c r="E310" s="13">
        <v>45984</v>
      </c>
      <c r="F310" s="9" t="s">
        <v>2</v>
      </c>
      <c r="G310" s="5" t="s">
        <v>1553</v>
      </c>
      <c r="H310" s="5" t="s">
        <v>0</v>
      </c>
    </row>
    <row r="311" spans="1:8" s="8" customFormat="1" ht="19.350000000000001" customHeight="1" x14ac:dyDescent="0.2">
      <c r="A311" s="5" t="s">
        <v>2286</v>
      </c>
      <c r="B311" s="5" t="str">
        <f>VLOOKUP(A311, [1]Sheet2!A:B, 2, FALSE)</f>
        <v>0905/24/R</v>
      </c>
      <c r="C311" s="5" t="s">
        <v>2285</v>
      </c>
      <c r="D311" s="5" t="s">
        <v>2284</v>
      </c>
      <c r="E311" s="13">
        <v>45978</v>
      </c>
      <c r="F311" s="9" t="s">
        <v>2</v>
      </c>
      <c r="G311" s="5" t="s">
        <v>122</v>
      </c>
      <c r="H311" s="5" t="s">
        <v>0</v>
      </c>
    </row>
    <row r="312" spans="1:8" s="8" customFormat="1" ht="19.350000000000001" customHeight="1" x14ac:dyDescent="0.2">
      <c r="A312" s="5" t="s">
        <v>2283</v>
      </c>
      <c r="B312" s="5" t="str">
        <f>VLOOKUP(A312, [1]Sheet2!A:B, 2, FALSE)</f>
        <v>0109/25/R</v>
      </c>
      <c r="C312" s="5" t="s">
        <v>2282</v>
      </c>
      <c r="D312" s="5" t="s">
        <v>2281</v>
      </c>
      <c r="E312" s="13">
        <v>46081</v>
      </c>
      <c r="F312" s="9" t="s">
        <v>8</v>
      </c>
      <c r="G312" s="5" t="s">
        <v>338</v>
      </c>
      <c r="H312" s="5" t="s">
        <v>0</v>
      </c>
    </row>
    <row r="313" spans="1:8" s="8" customFormat="1" ht="19.350000000000001" customHeight="1" x14ac:dyDescent="0.2">
      <c r="A313" s="5" t="s">
        <v>2280</v>
      </c>
      <c r="B313" s="5" t="str">
        <f>VLOOKUP(A313, [1]Sheet2!A:B, 2, FALSE)</f>
        <v>0890/24/N</v>
      </c>
      <c r="C313" s="5" t="s">
        <v>2279</v>
      </c>
      <c r="D313" s="5" t="s">
        <v>2278</v>
      </c>
      <c r="E313" s="13">
        <v>45967</v>
      </c>
      <c r="F313" s="9" t="s">
        <v>8</v>
      </c>
      <c r="G313" s="5" t="s">
        <v>338</v>
      </c>
      <c r="H313" s="5" t="s">
        <v>0</v>
      </c>
    </row>
    <row r="314" spans="1:8" s="8" customFormat="1" ht="19.350000000000001" customHeight="1" x14ac:dyDescent="0.2">
      <c r="A314" s="5" t="s">
        <v>2277</v>
      </c>
      <c r="B314" s="5" t="str">
        <f>VLOOKUP(A314, [1]Sheet2!A:B, 2, FALSE)</f>
        <v>0771/24/R</v>
      </c>
      <c r="C314" s="5" t="s">
        <v>2276</v>
      </c>
      <c r="D314" s="5" t="s">
        <v>2275</v>
      </c>
      <c r="E314" s="13">
        <v>45879</v>
      </c>
      <c r="F314" s="9" t="s">
        <v>2</v>
      </c>
      <c r="G314" s="5" t="s">
        <v>1553</v>
      </c>
      <c r="H314" s="5" t="s">
        <v>0</v>
      </c>
    </row>
    <row r="315" spans="1:8" s="8" customFormat="1" ht="19.350000000000001" customHeight="1" x14ac:dyDescent="0.2">
      <c r="A315" s="5" t="s">
        <v>2274</v>
      </c>
      <c r="B315" s="5" t="str">
        <f>VLOOKUP(A315, [1]Sheet2!A:B, 2, FALSE)</f>
        <v>0731/24/R</v>
      </c>
      <c r="C315" s="5" t="s">
        <v>2273</v>
      </c>
      <c r="D315" s="5" t="s">
        <v>2272</v>
      </c>
      <c r="E315" s="13">
        <v>45926</v>
      </c>
      <c r="F315" s="9" t="s">
        <v>8</v>
      </c>
      <c r="G315" s="5" t="s">
        <v>47</v>
      </c>
      <c r="H315" s="5" t="s">
        <v>0</v>
      </c>
    </row>
    <row r="316" spans="1:8" s="8" customFormat="1" ht="19.350000000000001" customHeight="1" x14ac:dyDescent="0.2">
      <c r="A316" s="5" t="s">
        <v>2271</v>
      </c>
      <c r="B316" s="5" t="str">
        <f>VLOOKUP(A316, [1]Sheet2!A:B, 2, FALSE)</f>
        <v>0878/24/R</v>
      </c>
      <c r="C316" s="5" t="s">
        <v>2270</v>
      </c>
      <c r="D316" s="5" t="s">
        <v>155</v>
      </c>
      <c r="E316" s="13">
        <v>45980</v>
      </c>
      <c r="F316" s="9" t="s">
        <v>8</v>
      </c>
      <c r="G316" s="5" t="s">
        <v>47</v>
      </c>
      <c r="H316" s="5" t="s">
        <v>0</v>
      </c>
    </row>
    <row r="317" spans="1:8" s="8" customFormat="1" ht="19.350000000000001" customHeight="1" x14ac:dyDescent="0.2">
      <c r="A317" s="5" t="s">
        <v>2269</v>
      </c>
      <c r="B317" s="5" t="str">
        <f>VLOOKUP(A317, [1]Sheet2!A:B, 2, FALSE)</f>
        <v>0997/24/R</v>
      </c>
      <c r="C317" s="5" t="s">
        <v>2268</v>
      </c>
      <c r="D317" s="5" t="s">
        <v>2267</v>
      </c>
      <c r="E317" s="13">
        <v>46010</v>
      </c>
      <c r="F317" s="9" t="s">
        <v>8</v>
      </c>
      <c r="G317" s="5" t="s">
        <v>47</v>
      </c>
      <c r="H317" s="5" t="s">
        <v>0</v>
      </c>
    </row>
    <row r="318" spans="1:8" s="8" customFormat="1" ht="19.350000000000001" customHeight="1" x14ac:dyDescent="0.2">
      <c r="A318" s="5" t="s">
        <v>2266</v>
      </c>
      <c r="B318" s="5" t="str">
        <f>VLOOKUP(A318, [1]Sheet2!A:B, 2, FALSE)</f>
        <v>1043/24/R</v>
      </c>
      <c r="C318" s="5" t="s">
        <v>2265</v>
      </c>
      <c r="D318" s="5" t="s">
        <v>2264</v>
      </c>
      <c r="E318" s="13">
        <v>46038</v>
      </c>
      <c r="F318" s="9" t="s">
        <v>2</v>
      </c>
      <c r="G318" s="5" t="s">
        <v>19</v>
      </c>
      <c r="H318" s="5" t="s">
        <v>0</v>
      </c>
    </row>
    <row r="319" spans="1:8" s="8" customFormat="1" ht="19.350000000000001" customHeight="1" x14ac:dyDescent="0.2">
      <c r="A319" s="5" t="s">
        <v>2263</v>
      </c>
      <c r="B319" s="5" t="str">
        <f>VLOOKUP(A319, [1]Sheet2!A:B, 2, FALSE)</f>
        <v>0615/24/R</v>
      </c>
      <c r="C319" s="5" t="s">
        <v>2262</v>
      </c>
      <c r="D319" s="5" t="s">
        <v>2261</v>
      </c>
      <c r="E319" s="13">
        <v>45877</v>
      </c>
      <c r="F319" s="9" t="s">
        <v>8</v>
      </c>
      <c r="G319" s="5" t="s">
        <v>338</v>
      </c>
      <c r="H319" s="5" t="s">
        <v>0</v>
      </c>
    </row>
    <row r="320" spans="1:8" s="8" customFormat="1" ht="19.350000000000001" customHeight="1" x14ac:dyDescent="0.2">
      <c r="A320" s="5" t="s">
        <v>2260</v>
      </c>
      <c r="B320" s="5" t="str">
        <f>VLOOKUP(A320, [1]Sheet2!A:B, 2, FALSE)</f>
        <v>0589/24/R</v>
      </c>
      <c r="C320" s="5" t="s">
        <v>2259</v>
      </c>
      <c r="D320" s="5" t="s">
        <v>2258</v>
      </c>
      <c r="E320" s="13">
        <v>45908</v>
      </c>
      <c r="F320" s="9" t="s">
        <v>2</v>
      </c>
      <c r="G320" s="5" t="s">
        <v>1553</v>
      </c>
      <c r="H320" s="5" t="s">
        <v>0</v>
      </c>
    </row>
    <row r="321" spans="1:8" s="8" customFormat="1" ht="19.350000000000001" customHeight="1" x14ac:dyDescent="0.2">
      <c r="A321" s="5" t="s">
        <v>2257</v>
      </c>
      <c r="B321" s="5" t="str">
        <f>VLOOKUP(A321, [1]Sheet2!A:B, 2, FALSE)</f>
        <v>0606/24/R</v>
      </c>
      <c r="C321" s="5" t="s">
        <v>2256</v>
      </c>
      <c r="D321" s="5" t="s">
        <v>2255</v>
      </c>
      <c r="E321" s="13">
        <v>45882</v>
      </c>
      <c r="F321" s="9" t="s">
        <v>8</v>
      </c>
      <c r="G321" s="5" t="s">
        <v>338</v>
      </c>
      <c r="H321" s="5" t="s">
        <v>0</v>
      </c>
    </row>
    <row r="322" spans="1:8" s="8" customFormat="1" ht="19.350000000000001" customHeight="1" x14ac:dyDescent="0.2">
      <c r="A322" s="5" t="s">
        <v>2254</v>
      </c>
      <c r="B322" s="5" t="str">
        <f>VLOOKUP(A322, [1]Sheet2!A:B, 2, FALSE)</f>
        <v>0578/24/R</v>
      </c>
      <c r="C322" s="5" t="s">
        <v>2253</v>
      </c>
      <c r="D322" s="5" t="s">
        <v>2252</v>
      </c>
      <c r="E322" s="13">
        <v>45871</v>
      </c>
      <c r="F322" s="9" t="s">
        <v>2</v>
      </c>
      <c r="G322" s="5" t="s">
        <v>1553</v>
      </c>
      <c r="H322" s="5" t="s">
        <v>0</v>
      </c>
    </row>
    <row r="323" spans="1:8" s="8" customFormat="1" ht="19.350000000000001" customHeight="1" x14ac:dyDescent="0.2">
      <c r="A323" s="5" t="s">
        <v>2251</v>
      </c>
      <c r="B323" s="5" t="str">
        <f>VLOOKUP(A323, [1]Sheet2!A:B, 2, FALSE)</f>
        <v>0836/24/R</v>
      </c>
      <c r="C323" s="5" t="s">
        <v>2250</v>
      </c>
      <c r="D323" s="5" t="s">
        <v>2249</v>
      </c>
      <c r="E323" s="13">
        <v>45921</v>
      </c>
      <c r="F323" s="9" t="s">
        <v>2</v>
      </c>
      <c r="G323" s="5" t="s">
        <v>1553</v>
      </c>
      <c r="H323" s="5" t="s">
        <v>0</v>
      </c>
    </row>
    <row r="324" spans="1:8" s="8" customFormat="1" ht="19.350000000000001" customHeight="1" x14ac:dyDescent="0.2">
      <c r="A324" s="5" t="s">
        <v>2248</v>
      </c>
      <c r="B324" s="5" t="str">
        <f>VLOOKUP(A324, [1]Sheet2!A:B, 2, FALSE)</f>
        <v>0856/24/R</v>
      </c>
      <c r="C324" s="5" t="s">
        <v>2247</v>
      </c>
      <c r="D324" s="5" t="s">
        <v>2246</v>
      </c>
      <c r="E324" s="13">
        <v>45951</v>
      </c>
      <c r="F324" s="9" t="s">
        <v>2</v>
      </c>
      <c r="G324" s="5" t="s">
        <v>1553</v>
      </c>
      <c r="H324" s="5" t="s">
        <v>0</v>
      </c>
    </row>
    <row r="325" spans="1:8" s="8" customFormat="1" ht="19.350000000000001" customHeight="1" x14ac:dyDescent="0.2">
      <c r="A325" s="5" t="s">
        <v>2245</v>
      </c>
      <c r="B325" s="5" t="str">
        <f>VLOOKUP(A325, [1]Sheet2!A:B, 2, FALSE)</f>
        <v>0960/24/R</v>
      </c>
      <c r="C325" s="5" t="s">
        <v>2244</v>
      </c>
      <c r="D325" s="5" t="s">
        <v>2243</v>
      </c>
      <c r="E325" s="13">
        <v>45881</v>
      </c>
      <c r="F325" s="9" t="s">
        <v>8</v>
      </c>
      <c r="G325" s="5" t="s">
        <v>338</v>
      </c>
      <c r="H325" s="5" t="s">
        <v>0</v>
      </c>
    </row>
    <row r="326" spans="1:8" s="8" customFormat="1" ht="19.350000000000001" customHeight="1" x14ac:dyDescent="0.2">
      <c r="A326" s="5" t="s">
        <v>2242</v>
      </c>
      <c r="B326" s="5" t="str">
        <f>VLOOKUP(A326, [1]Sheet2!A:B, 2, FALSE)</f>
        <v>0619/24/R</v>
      </c>
      <c r="C326" s="5" t="s">
        <v>2241</v>
      </c>
      <c r="D326" s="5" t="s">
        <v>2240</v>
      </c>
      <c r="E326" s="13">
        <v>45889</v>
      </c>
      <c r="F326" s="9" t="s">
        <v>2</v>
      </c>
      <c r="G326" s="5" t="s">
        <v>19</v>
      </c>
      <c r="H326" s="5" t="s">
        <v>0</v>
      </c>
    </row>
    <row r="327" spans="1:8" s="8" customFormat="1" ht="19.350000000000001" customHeight="1" x14ac:dyDescent="0.2">
      <c r="A327" s="5" t="s">
        <v>2239</v>
      </c>
      <c r="B327" s="5" t="str">
        <f>VLOOKUP(A327, [1]Sheet2!A:B, 2, FALSE)</f>
        <v>1052/24/R</v>
      </c>
      <c r="C327" s="5" t="s">
        <v>2238</v>
      </c>
      <c r="D327" s="5" t="s">
        <v>2237</v>
      </c>
      <c r="E327" s="13">
        <v>46007</v>
      </c>
      <c r="F327" s="9" t="s">
        <v>2</v>
      </c>
      <c r="G327" s="5" t="s">
        <v>1553</v>
      </c>
      <c r="H327" s="5" t="s">
        <v>0</v>
      </c>
    </row>
    <row r="328" spans="1:8" s="8" customFormat="1" ht="19.350000000000001" customHeight="1" x14ac:dyDescent="0.2">
      <c r="A328" s="5" t="s">
        <v>2236</v>
      </c>
      <c r="B328" s="5" t="str">
        <f>VLOOKUP(A328, [1]Sheet2!A:B, 2, FALSE)</f>
        <v>0078/25/R</v>
      </c>
      <c r="C328" s="5" t="s">
        <v>2235</v>
      </c>
      <c r="D328" s="5" t="s">
        <v>2234</v>
      </c>
      <c r="E328" s="13">
        <v>46043</v>
      </c>
      <c r="F328" s="9" t="s">
        <v>8</v>
      </c>
      <c r="G328" s="5" t="s">
        <v>338</v>
      </c>
      <c r="H328" s="5" t="s">
        <v>0</v>
      </c>
    </row>
    <row r="329" spans="1:8" s="8" customFormat="1" ht="19.350000000000001" customHeight="1" x14ac:dyDescent="0.2">
      <c r="A329" s="5" t="s">
        <v>2233</v>
      </c>
      <c r="B329" s="5" t="str">
        <f>VLOOKUP(A329, [1]Sheet2!A:B, 2, FALSE)</f>
        <v>0785/24/R</v>
      </c>
      <c r="C329" s="5" t="s">
        <v>2232</v>
      </c>
      <c r="D329" s="5" t="s">
        <v>2231</v>
      </c>
      <c r="E329" s="13">
        <v>45958</v>
      </c>
      <c r="F329" s="9" t="s">
        <v>8</v>
      </c>
      <c r="G329" s="5" t="s">
        <v>47</v>
      </c>
      <c r="H329" s="5" t="s">
        <v>0</v>
      </c>
    </row>
    <row r="330" spans="1:8" s="8" customFormat="1" ht="19.350000000000001" customHeight="1" x14ac:dyDescent="0.2">
      <c r="A330" s="5" t="s">
        <v>2230</v>
      </c>
      <c r="B330" s="5" t="str">
        <f>VLOOKUP(A330, [1]Sheet2!A:B, 2, FALSE)</f>
        <v>0438/25/R</v>
      </c>
      <c r="C330" s="5" t="s">
        <v>2229</v>
      </c>
      <c r="D330" s="5" t="s">
        <v>2228</v>
      </c>
      <c r="E330" s="13">
        <v>45996</v>
      </c>
      <c r="F330" s="9" t="s">
        <v>8</v>
      </c>
      <c r="G330" s="5" t="s">
        <v>338</v>
      </c>
      <c r="H330" s="5" t="s">
        <v>0</v>
      </c>
    </row>
    <row r="331" spans="1:8" s="8" customFormat="1" ht="19.350000000000001" customHeight="1" x14ac:dyDescent="0.2">
      <c r="A331" s="5" t="s">
        <v>2227</v>
      </c>
      <c r="B331" s="5" t="str">
        <f>VLOOKUP(A331, [1]Sheet2!A:B, 2, FALSE)</f>
        <v>0053/25/R</v>
      </c>
      <c r="C331" s="5" t="s">
        <v>2226</v>
      </c>
      <c r="D331" s="5" t="s">
        <v>505</v>
      </c>
      <c r="E331" s="13">
        <v>46042</v>
      </c>
      <c r="F331" s="9" t="s">
        <v>8</v>
      </c>
      <c r="G331" s="5" t="s">
        <v>47</v>
      </c>
      <c r="H331" s="5" t="s">
        <v>0</v>
      </c>
    </row>
    <row r="332" spans="1:8" s="8" customFormat="1" ht="19.350000000000001" customHeight="1" x14ac:dyDescent="0.2">
      <c r="A332" s="5" t="s">
        <v>2225</v>
      </c>
      <c r="B332" s="5" t="str">
        <f>VLOOKUP(A332, [1]Sheet2!A:B, 2, FALSE)</f>
        <v>0968/24/R</v>
      </c>
      <c r="C332" s="5" t="s">
        <v>2224</v>
      </c>
      <c r="D332" s="5" t="s">
        <v>505</v>
      </c>
      <c r="E332" s="13">
        <v>45881</v>
      </c>
      <c r="F332" s="9" t="s">
        <v>2</v>
      </c>
      <c r="G332" s="5" t="s">
        <v>19</v>
      </c>
      <c r="H332" s="5" t="s">
        <v>0</v>
      </c>
    </row>
    <row r="333" spans="1:8" s="8" customFormat="1" ht="19.350000000000001" customHeight="1" x14ac:dyDescent="0.2">
      <c r="A333" s="5" t="s">
        <v>2223</v>
      </c>
      <c r="B333" s="5" t="str">
        <f>VLOOKUP(A333, [1]Sheet2!A:B, 2, FALSE)</f>
        <v>0433/25/R</v>
      </c>
      <c r="C333" s="5" t="s">
        <v>2222</v>
      </c>
      <c r="D333" s="5" t="s">
        <v>505</v>
      </c>
      <c r="E333" s="13">
        <v>45874</v>
      </c>
      <c r="F333" s="9" t="s">
        <v>2</v>
      </c>
      <c r="G333" s="5" t="s">
        <v>19</v>
      </c>
      <c r="H333" s="5" t="s">
        <v>0</v>
      </c>
    </row>
    <row r="334" spans="1:8" s="8" customFormat="1" ht="19.350000000000001" customHeight="1" x14ac:dyDescent="0.2">
      <c r="A334" s="5" t="s">
        <v>2221</v>
      </c>
      <c r="B334" s="5" t="str">
        <f>VLOOKUP(A334, [1]Sheet2!A:B, 2, FALSE)</f>
        <v>0799/24/R</v>
      </c>
      <c r="C334" s="5" t="s">
        <v>2220</v>
      </c>
      <c r="D334" s="5" t="s">
        <v>505</v>
      </c>
      <c r="E334" s="13">
        <v>45958</v>
      </c>
      <c r="F334" s="9" t="s">
        <v>2</v>
      </c>
      <c r="G334" s="5" t="s">
        <v>19</v>
      </c>
      <c r="H334" s="5" t="s">
        <v>0</v>
      </c>
    </row>
    <row r="335" spans="1:8" s="8" customFormat="1" ht="19.350000000000001" customHeight="1" x14ac:dyDescent="0.2">
      <c r="A335" s="5" t="s">
        <v>2219</v>
      </c>
      <c r="B335" s="5" t="str">
        <f>VLOOKUP(A335, [1]Sheet2!A:B, 2, FALSE)</f>
        <v>0931/24/R</v>
      </c>
      <c r="C335" s="5" t="s">
        <v>2218</v>
      </c>
      <c r="D335" s="5" t="s">
        <v>505</v>
      </c>
      <c r="E335" s="13">
        <v>45979</v>
      </c>
      <c r="F335" s="9" t="s">
        <v>2</v>
      </c>
      <c r="G335" s="5" t="s">
        <v>1553</v>
      </c>
      <c r="H335" s="5" t="s">
        <v>0</v>
      </c>
    </row>
    <row r="336" spans="1:8" s="8" customFormat="1" ht="19.350000000000001" customHeight="1" x14ac:dyDescent="0.2">
      <c r="A336" s="5" t="s">
        <v>2217</v>
      </c>
      <c r="B336" s="5" t="str">
        <f>VLOOKUP(A336, [1]Sheet2!A:B, 2, FALSE)</f>
        <v>0814/24/N</v>
      </c>
      <c r="C336" s="5" t="s">
        <v>2216</v>
      </c>
      <c r="D336" s="5" t="s">
        <v>2215</v>
      </c>
      <c r="E336" s="13">
        <v>45936</v>
      </c>
      <c r="F336" s="9" t="s">
        <v>2</v>
      </c>
      <c r="G336" s="5" t="s">
        <v>1553</v>
      </c>
      <c r="H336" s="5" t="s">
        <v>0</v>
      </c>
    </row>
    <row r="337" spans="1:8" s="8" customFormat="1" ht="19.350000000000001" customHeight="1" x14ac:dyDescent="0.2">
      <c r="A337" s="5" t="s">
        <v>2214</v>
      </c>
      <c r="B337" s="5" t="str">
        <f>VLOOKUP(A337, [1]Sheet2!A:B, 2, FALSE)</f>
        <v>0987/24/R</v>
      </c>
      <c r="C337" s="5" t="s">
        <v>2213</v>
      </c>
      <c r="D337" s="5" t="s">
        <v>2212</v>
      </c>
      <c r="E337" s="13">
        <v>45995</v>
      </c>
      <c r="F337" s="9" t="s">
        <v>8</v>
      </c>
      <c r="G337" s="5" t="s">
        <v>47</v>
      </c>
      <c r="H337" s="5" t="s">
        <v>0</v>
      </c>
    </row>
    <row r="338" spans="1:8" s="8" customFormat="1" ht="19.350000000000001" customHeight="1" x14ac:dyDescent="0.2">
      <c r="A338" s="5" t="s">
        <v>2211</v>
      </c>
      <c r="B338" s="5" t="str">
        <f>VLOOKUP(A338, [1]Sheet2!A:B, 2, FALSE)</f>
        <v>0007/25/R</v>
      </c>
      <c r="C338" s="5" t="s">
        <v>2210</v>
      </c>
      <c r="D338" s="5" t="s">
        <v>2209</v>
      </c>
      <c r="E338" s="13">
        <v>46327</v>
      </c>
      <c r="F338" s="9" t="s">
        <v>8</v>
      </c>
      <c r="G338" s="5" t="s">
        <v>338</v>
      </c>
      <c r="H338" s="5" t="s">
        <v>0</v>
      </c>
    </row>
    <row r="339" spans="1:8" s="8" customFormat="1" ht="19.350000000000001" customHeight="1" x14ac:dyDescent="0.2">
      <c r="A339" s="5" t="s">
        <v>2208</v>
      </c>
      <c r="B339" s="5" t="str">
        <f>VLOOKUP(A339, [1]Sheet2!A:B, 2, FALSE)</f>
        <v>0825/24/R</v>
      </c>
      <c r="C339" s="5" t="s">
        <v>2207</v>
      </c>
      <c r="D339" s="5" t="s">
        <v>2206</v>
      </c>
      <c r="E339" s="13">
        <v>45956</v>
      </c>
      <c r="F339" s="9" t="s">
        <v>2</v>
      </c>
      <c r="G339" s="5" t="s">
        <v>1553</v>
      </c>
      <c r="H339" s="5" t="s">
        <v>0</v>
      </c>
    </row>
    <row r="340" spans="1:8" s="8" customFormat="1" ht="19.350000000000001" customHeight="1" x14ac:dyDescent="0.2">
      <c r="A340" s="5" t="s">
        <v>2205</v>
      </c>
      <c r="B340" s="5" t="str">
        <f>VLOOKUP(A340, [1]Sheet2!A:B, 2, FALSE)</f>
        <v>0879/24/R</v>
      </c>
      <c r="C340" s="5" t="s">
        <v>2204</v>
      </c>
      <c r="D340" s="5" t="s">
        <v>2203</v>
      </c>
      <c r="E340" s="13">
        <v>45941</v>
      </c>
      <c r="F340" s="9" t="s">
        <v>2</v>
      </c>
      <c r="G340" s="5" t="s">
        <v>1553</v>
      </c>
      <c r="H340" s="5" t="s">
        <v>0</v>
      </c>
    </row>
    <row r="341" spans="1:8" s="8" customFormat="1" ht="19.350000000000001" customHeight="1" x14ac:dyDescent="0.2">
      <c r="A341" s="5" t="s">
        <v>2202</v>
      </c>
      <c r="B341" s="5" t="str">
        <f>VLOOKUP(A341, [1]Sheet2!A:B, 2, FALSE)</f>
        <v>0626/24/R</v>
      </c>
      <c r="C341" s="5" t="s">
        <v>2201</v>
      </c>
      <c r="D341" s="5" t="s">
        <v>2200</v>
      </c>
      <c r="E341" s="13">
        <v>45886</v>
      </c>
      <c r="F341" s="9" t="s">
        <v>2</v>
      </c>
      <c r="G341" s="5" t="s">
        <v>122</v>
      </c>
      <c r="H341" s="5" t="s">
        <v>0</v>
      </c>
    </row>
    <row r="342" spans="1:8" s="8" customFormat="1" ht="19.350000000000001" customHeight="1" x14ac:dyDescent="0.2">
      <c r="A342" s="5" t="s">
        <v>2199</v>
      </c>
      <c r="B342" s="5" t="str">
        <f>VLOOKUP(A342, [1]Sheet2!A:B, 2, FALSE)</f>
        <v>0642/24/N</v>
      </c>
      <c r="C342" s="5" t="s">
        <v>2198</v>
      </c>
      <c r="D342" s="5" t="s">
        <v>2197</v>
      </c>
      <c r="E342" s="13">
        <v>45882</v>
      </c>
      <c r="F342" s="9" t="s">
        <v>2</v>
      </c>
      <c r="G342" s="5" t="s">
        <v>1553</v>
      </c>
      <c r="H342" s="5" t="s">
        <v>0</v>
      </c>
    </row>
    <row r="343" spans="1:8" s="8" customFormat="1" ht="19.350000000000001" customHeight="1" x14ac:dyDescent="0.2">
      <c r="A343" s="5" t="s">
        <v>2196</v>
      </c>
      <c r="B343" s="5" t="str">
        <f>VLOOKUP(A343, [1]Sheet2!A:B, 2, FALSE)</f>
        <v>0656/24/R</v>
      </c>
      <c r="C343" s="5" t="s">
        <v>2195</v>
      </c>
      <c r="D343" s="5" t="s">
        <v>2194</v>
      </c>
      <c r="E343" s="13">
        <v>45902</v>
      </c>
      <c r="F343" s="9" t="s">
        <v>2</v>
      </c>
      <c r="G343" s="5" t="s">
        <v>1553</v>
      </c>
      <c r="H343" s="5" t="s">
        <v>0</v>
      </c>
    </row>
    <row r="344" spans="1:8" s="8" customFormat="1" ht="19.350000000000001" customHeight="1" x14ac:dyDescent="0.2">
      <c r="A344" s="5" t="s">
        <v>2193</v>
      </c>
      <c r="B344" s="5" t="str">
        <f>VLOOKUP(A344, [1]Sheet2!A:B, 2, FALSE)</f>
        <v>0773/24/R</v>
      </c>
      <c r="C344" s="5" t="s">
        <v>2192</v>
      </c>
      <c r="D344" s="5" t="s">
        <v>2191</v>
      </c>
      <c r="E344" s="13">
        <v>45961</v>
      </c>
      <c r="F344" s="9" t="s">
        <v>2</v>
      </c>
      <c r="G344" s="5" t="s">
        <v>19</v>
      </c>
      <c r="H344" s="5" t="s">
        <v>0</v>
      </c>
    </row>
    <row r="345" spans="1:8" s="8" customFormat="1" ht="19.350000000000001" customHeight="1" x14ac:dyDescent="0.2">
      <c r="A345" s="5" t="s">
        <v>2190</v>
      </c>
      <c r="B345" s="5" t="str">
        <f>VLOOKUP(A345, [1]Sheet2!A:B, 2, FALSE)</f>
        <v>0160/25/R</v>
      </c>
      <c r="C345" s="5" t="s">
        <v>2189</v>
      </c>
      <c r="D345" s="5" t="s">
        <v>2188</v>
      </c>
      <c r="E345" s="13">
        <v>46079</v>
      </c>
      <c r="F345" s="9" t="s">
        <v>8</v>
      </c>
      <c r="G345" s="5" t="s">
        <v>47</v>
      </c>
      <c r="H345" s="5" t="s">
        <v>0</v>
      </c>
    </row>
    <row r="346" spans="1:8" s="8" customFormat="1" ht="19.350000000000001" customHeight="1" x14ac:dyDescent="0.2">
      <c r="A346" s="5" t="s">
        <v>2187</v>
      </c>
      <c r="B346" s="5" t="str">
        <f>VLOOKUP(A346, [1]Sheet2!A:B, 2, FALSE)</f>
        <v>0925/24/N</v>
      </c>
      <c r="C346" s="5" t="s">
        <v>2186</v>
      </c>
      <c r="D346" s="5" t="s">
        <v>2185</v>
      </c>
      <c r="E346" s="13">
        <v>45941</v>
      </c>
      <c r="F346" s="9" t="s">
        <v>2</v>
      </c>
      <c r="G346" s="5" t="s">
        <v>1553</v>
      </c>
      <c r="H346" s="5" t="s">
        <v>0</v>
      </c>
    </row>
    <row r="347" spans="1:8" s="8" customFormat="1" ht="19.350000000000001" customHeight="1" x14ac:dyDescent="0.2">
      <c r="A347" s="5" t="s">
        <v>2184</v>
      </c>
      <c r="B347" s="5" t="str">
        <f>VLOOKUP(A347, [1]Sheet2!A:B, 2, FALSE)</f>
        <v>0369/25/A</v>
      </c>
      <c r="C347" s="5" t="s">
        <v>2183</v>
      </c>
      <c r="D347" s="5" t="s">
        <v>2182</v>
      </c>
      <c r="E347" s="13">
        <v>45926</v>
      </c>
      <c r="F347" s="9" t="s">
        <v>8</v>
      </c>
      <c r="G347" s="5" t="s">
        <v>2181</v>
      </c>
      <c r="H347" s="5" t="s">
        <v>0</v>
      </c>
    </row>
    <row r="348" spans="1:8" s="8" customFormat="1" ht="19.350000000000001" customHeight="1" x14ac:dyDescent="0.2">
      <c r="A348" s="5" t="s">
        <v>2180</v>
      </c>
      <c r="B348" s="5" t="str">
        <f>VLOOKUP(A348, [1]Sheet2!A:B, 2, FALSE)</f>
        <v>1018/24/R</v>
      </c>
      <c r="C348" s="5" t="s">
        <v>2179</v>
      </c>
      <c r="D348" s="5" t="s">
        <v>2178</v>
      </c>
      <c r="E348" s="13">
        <v>46003</v>
      </c>
      <c r="F348" s="9" t="s">
        <v>2</v>
      </c>
      <c r="G348" s="5" t="s">
        <v>1553</v>
      </c>
      <c r="H348" s="5" t="s">
        <v>0</v>
      </c>
    </row>
    <row r="349" spans="1:8" s="8" customFormat="1" ht="19.350000000000001" customHeight="1" x14ac:dyDescent="0.2">
      <c r="A349" s="5" t="s">
        <v>2177</v>
      </c>
      <c r="B349" s="5" t="str">
        <f>VLOOKUP(A349, [1]Sheet2!A:B, 2, FALSE)</f>
        <v>0706/24/R</v>
      </c>
      <c r="C349" s="5" t="s">
        <v>2176</v>
      </c>
      <c r="D349" s="5" t="s">
        <v>2175</v>
      </c>
      <c r="E349" s="13">
        <v>45918</v>
      </c>
      <c r="F349" s="9" t="s">
        <v>2</v>
      </c>
      <c r="G349" s="5" t="s">
        <v>1553</v>
      </c>
      <c r="H349" s="5" t="s">
        <v>0</v>
      </c>
    </row>
    <row r="350" spans="1:8" s="8" customFormat="1" ht="19.350000000000001" customHeight="1" x14ac:dyDescent="0.2">
      <c r="A350" s="5" t="s">
        <v>2174</v>
      </c>
      <c r="B350" s="5" t="str">
        <f>VLOOKUP(A350, [1]Sheet2!A:B, 2, FALSE)</f>
        <v>0952/24/A</v>
      </c>
      <c r="C350" s="5" t="s">
        <v>2173</v>
      </c>
      <c r="D350" s="5" t="s">
        <v>2172</v>
      </c>
      <c r="E350" s="13">
        <v>45963</v>
      </c>
      <c r="F350" s="9" t="s">
        <v>8</v>
      </c>
      <c r="G350" s="5" t="s">
        <v>338</v>
      </c>
      <c r="H350" s="5" t="s">
        <v>0</v>
      </c>
    </row>
    <row r="351" spans="1:8" s="8" customFormat="1" ht="19.350000000000001" customHeight="1" x14ac:dyDescent="0.2">
      <c r="A351" s="5" t="s">
        <v>2171</v>
      </c>
      <c r="B351" s="5" t="str">
        <f>VLOOKUP(A351, [1]Sheet2!A:B, 2, FALSE)</f>
        <v>1047/24/R</v>
      </c>
      <c r="C351" s="5" t="s">
        <v>2170</v>
      </c>
      <c r="D351" s="5" t="s">
        <v>2169</v>
      </c>
      <c r="E351" s="13">
        <v>46174</v>
      </c>
      <c r="F351" s="9" t="s">
        <v>8</v>
      </c>
      <c r="G351" s="5" t="s">
        <v>338</v>
      </c>
      <c r="H351" s="5" t="s">
        <v>0</v>
      </c>
    </row>
    <row r="352" spans="1:8" s="8" customFormat="1" ht="19.350000000000001" customHeight="1" x14ac:dyDescent="0.2">
      <c r="A352" s="5" t="s">
        <v>2168</v>
      </c>
      <c r="B352" s="5" t="str">
        <f>VLOOKUP(A352, [1]Sheet2!A:B, 2, FALSE)</f>
        <v>0083/25/N</v>
      </c>
      <c r="C352" s="5" t="s">
        <v>2167</v>
      </c>
      <c r="D352" s="5" t="s">
        <v>2166</v>
      </c>
      <c r="E352" s="13">
        <v>46044</v>
      </c>
      <c r="F352" s="9" t="s">
        <v>8</v>
      </c>
      <c r="G352" s="5" t="s">
        <v>338</v>
      </c>
      <c r="H352" s="5" t="s">
        <v>0</v>
      </c>
    </row>
    <row r="353" spans="1:8" s="8" customFormat="1" ht="19.350000000000001" customHeight="1" x14ac:dyDescent="0.2">
      <c r="A353" s="5" t="s">
        <v>2165</v>
      </c>
      <c r="B353" s="5" t="str">
        <f>VLOOKUP(A353, [1]Sheet2!A:B, 2, FALSE)</f>
        <v>0983/24/R</v>
      </c>
      <c r="C353" s="5" t="s">
        <v>2164</v>
      </c>
      <c r="D353" s="5" t="s">
        <v>2163</v>
      </c>
      <c r="E353" s="13">
        <v>45993</v>
      </c>
      <c r="F353" s="9" t="s">
        <v>2</v>
      </c>
      <c r="G353" s="5" t="s">
        <v>1553</v>
      </c>
      <c r="H353" s="5" t="s">
        <v>0</v>
      </c>
    </row>
    <row r="354" spans="1:8" s="8" customFormat="1" ht="19.350000000000001" customHeight="1" x14ac:dyDescent="0.2">
      <c r="A354" s="5" t="s">
        <v>2162</v>
      </c>
      <c r="B354" s="5" t="str">
        <f>VLOOKUP(A354, [1]Sheet2!A:B, 2, FALSE)</f>
        <v>0041/25/N</v>
      </c>
      <c r="C354" s="5" t="s">
        <v>2161</v>
      </c>
      <c r="D354" s="5" t="s">
        <v>2158</v>
      </c>
      <c r="E354" s="13">
        <v>46296</v>
      </c>
      <c r="F354" s="9" t="s">
        <v>8</v>
      </c>
      <c r="G354" s="5" t="s">
        <v>338</v>
      </c>
      <c r="H354" s="5" t="s">
        <v>0</v>
      </c>
    </row>
    <row r="355" spans="1:8" s="8" customFormat="1" ht="19.350000000000001" customHeight="1" x14ac:dyDescent="0.2">
      <c r="A355" s="5" t="s">
        <v>2160</v>
      </c>
      <c r="B355" s="5" t="str">
        <f>VLOOKUP(A355, [1]Sheet2!A:B, 2, FALSE)</f>
        <v>0038/25/N</v>
      </c>
      <c r="C355" s="5" t="s">
        <v>2159</v>
      </c>
      <c r="D355" s="5" t="s">
        <v>2158</v>
      </c>
      <c r="E355" s="13">
        <v>46296</v>
      </c>
      <c r="F355" s="9" t="s">
        <v>8</v>
      </c>
      <c r="G355" s="5" t="s">
        <v>338</v>
      </c>
      <c r="H355" s="5" t="s">
        <v>0</v>
      </c>
    </row>
    <row r="356" spans="1:8" s="8" customFormat="1" ht="19.350000000000001" customHeight="1" x14ac:dyDescent="0.2">
      <c r="A356" s="5" t="s">
        <v>2157</v>
      </c>
      <c r="B356" s="5" t="str">
        <f>VLOOKUP(A356, [1]Sheet2!A:B, 2, FALSE)</f>
        <v>0016/25/R</v>
      </c>
      <c r="C356" s="5" t="s">
        <v>2156</v>
      </c>
      <c r="D356" s="5" t="s">
        <v>2155</v>
      </c>
      <c r="E356" s="13">
        <v>46266</v>
      </c>
      <c r="F356" s="9" t="s">
        <v>8</v>
      </c>
      <c r="G356" s="5" t="s">
        <v>338</v>
      </c>
      <c r="H356" s="5" t="s">
        <v>0</v>
      </c>
    </row>
    <row r="357" spans="1:8" s="8" customFormat="1" ht="19.350000000000001" customHeight="1" x14ac:dyDescent="0.2">
      <c r="A357" s="5" t="s">
        <v>2154</v>
      </c>
      <c r="B357" s="5" t="str">
        <f>VLOOKUP(A357, [1]Sheet2!A:B, 2, FALSE)</f>
        <v>0845/24/R</v>
      </c>
      <c r="C357" s="5" t="s">
        <v>2153</v>
      </c>
      <c r="D357" s="5" t="s">
        <v>2152</v>
      </c>
      <c r="E357" s="13">
        <v>45951</v>
      </c>
      <c r="F357" s="9" t="s">
        <v>8</v>
      </c>
      <c r="G357" s="5" t="s">
        <v>338</v>
      </c>
      <c r="H357" s="5" t="s">
        <v>0</v>
      </c>
    </row>
    <row r="358" spans="1:8" s="8" customFormat="1" ht="19.350000000000001" customHeight="1" x14ac:dyDescent="0.2">
      <c r="A358" s="5" t="s">
        <v>2151</v>
      </c>
      <c r="B358" s="5" t="str">
        <f>VLOOKUP(A358, [1]Sheet2!A:B, 2, FALSE)</f>
        <v>1023/24/N</v>
      </c>
      <c r="C358" s="5" t="s">
        <v>2150</v>
      </c>
      <c r="D358" s="5" t="s">
        <v>2149</v>
      </c>
      <c r="E358" s="13">
        <v>45912</v>
      </c>
      <c r="F358" s="9" t="s">
        <v>2</v>
      </c>
      <c r="G358" s="5" t="s">
        <v>1553</v>
      </c>
      <c r="H358" s="5" t="s">
        <v>0</v>
      </c>
    </row>
    <row r="359" spans="1:8" s="8" customFormat="1" ht="19.350000000000001" customHeight="1" x14ac:dyDescent="0.2">
      <c r="A359" s="5" t="s">
        <v>2148</v>
      </c>
      <c r="B359" s="5" t="str">
        <f>VLOOKUP(A359, [1]Sheet2!A:B, 2, FALSE)</f>
        <v>0739/24/R</v>
      </c>
      <c r="C359" s="5" t="s">
        <v>2147</v>
      </c>
      <c r="D359" s="5" t="s">
        <v>2146</v>
      </c>
      <c r="E359" s="13">
        <v>45922</v>
      </c>
      <c r="F359" s="9" t="s">
        <v>8</v>
      </c>
      <c r="G359" s="5" t="s">
        <v>338</v>
      </c>
      <c r="H359" s="5" t="s">
        <v>0</v>
      </c>
    </row>
    <row r="360" spans="1:8" s="8" customFormat="1" ht="19.350000000000001" customHeight="1" x14ac:dyDescent="0.2">
      <c r="A360" s="5" t="s">
        <v>2145</v>
      </c>
      <c r="B360" s="5" t="str">
        <f>VLOOKUP(A360, [1]Sheet2!A:B, 2, FALSE)</f>
        <v>0724/24/R</v>
      </c>
      <c r="C360" s="5" t="s">
        <v>2144</v>
      </c>
      <c r="D360" s="5" t="s">
        <v>2143</v>
      </c>
      <c r="E360" s="13">
        <v>45918</v>
      </c>
      <c r="F360" s="9" t="s">
        <v>8</v>
      </c>
      <c r="G360" s="5" t="s">
        <v>338</v>
      </c>
      <c r="H360" s="5" t="s">
        <v>0</v>
      </c>
    </row>
    <row r="361" spans="1:8" s="8" customFormat="1" ht="19.350000000000001" customHeight="1" x14ac:dyDescent="0.2">
      <c r="A361" s="5" t="s">
        <v>2142</v>
      </c>
      <c r="B361" s="5" t="str">
        <f>VLOOKUP(A361, [1]Sheet2!A:B, 2, FALSE)</f>
        <v>0994/24/R</v>
      </c>
      <c r="C361" s="5" t="s">
        <v>2141</v>
      </c>
      <c r="D361" s="5" t="s">
        <v>2140</v>
      </c>
      <c r="E361" s="13">
        <v>46008</v>
      </c>
      <c r="F361" s="9" t="s">
        <v>2</v>
      </c>
      <c r="G361" s="5" t="s">
        <v>1553</v>
      </c>
      <c r="H361" s="5" t="s">
        <v>0</v>
      </c>
    </row>
    <row r="362" spans="1:8" s="8" customFormat="1" ht="19.350000000000001" customHeight="1" x14ac:dyDescent="0.2">
      <c r="A362" s="5" t="s">
        <v>2139</v>
      </c>
      <c r="B362" s="5" t="str">
        <f>VLOOKUP(A362, [1]Sheet2!A:B, 2, FALSE)</f>
        <v>0822/24/R</v>
      </c>
      <c r="C362" s="5" t="s">
        <v>2138</v>
      </c>
      <c r="D362" s="5" t="s">
        <v>2137</v>
      </c>
      <c r="E362" s="13">
        <v>45879</v>
      </c>
      <c r="F362" s="9" t="s">
        <v>2</v>
      </c>
      <c r="G362" s="5" t="s">
        <v>1553</v>
      </c>
      <c r="H362" s="5" t="s">
        <v>0</v>
      </c>
    </row>
    <row r="363" spans="1:8" s="8" customFormat="1" ht="19.350000000000001" customHeight="1" x14ac:dyDescent="0.2">
      <c r="A363" s="5" t="s">
        <v>2136</v>
      </c>
      <c r="B363" s="5" t="str">
        <f>VLOOKUP(A363, [1]Sheet2!A:B, 2, FALSE)</f>
        <v>0704/24/R</v>
      </c>
      <c r="C363" s="5" t="s">
        <v>2135</v>
      </c>
      <c r="D363" s="5" t="s">
        <v>2134</v>
      </c>
      <c r="E363" s="13">
        <v>45928</v>
      </c>
      <c r="F363" s="9" t="s">
        <v>2</v>
      </c>
      <c r="G363" s="5" t="s">
        <v>1553</v>
      </c>
      <c r="H363" s="5" t="s">
        <v>0</v>
      </c>
    </row>
    <row r="364" spans="1:8" s="8" customFormat="1" ht="19.350000000000001" customHeight="1" x14ac:dyDescent="0.2">
      <c r="A364" s="5" t="s">
        <v>2133</v>
      </c>
      <c r="B364" s="5" t="str">
        <f>VLOOKUP(A364, [1]Sheet2!A:B, 2, FALSE)</f>
        <v>0853/24/N</v>
      </c>
      <c r="C364" s="5" t="s">
        <v>2132</v>
      </c>
      <c r="D364" s="5" t="s">
        <v>2131</v>
      </c>
      <c r="E364" s="13">
        <v>45944</v>
      </c>
      <c r="F364" s="9" t="s">
        <v>2</v>
      </c>
      <c r="G364" s="5" t="s">
        <v>122</v>
      </c>
      <c r="H364" s="5" t="s">
        <v>0</v>
      </c>
    </row>
    <row r="365" spans="1:8" s="8" customFormat="1" ht="19.350000000000001" customHeight="1" x14ac:dyDescent="0.2">
      <c r="A365" s="5" t="s">
        <v>2130</v>
      </c>
      <c r="B365" s="5" t="str">
        <f>VLOOKUP(A365, [1]Sheet2!A:B, 2, FALSE)</f>
        <v>0965/24/R</v>
      </c>
      <c r="C365" s="5" t="s">
        <v>2129</v>
      </c>
      <c r="D365" s="5" t="s">
        <v>2128</v>
      </c>
      <c r="E365" s="13">
        <v>46004</v>
      </c>
      <c r="F365" s="9" t="s">
        <v>2</v>
      </c>
      <c r="G365" s="5" t="s">
        <v>1553</v>
      </c>
      <c r="H365" s="5" t="s">
        <v>0</v>
      </c>
    </row>
    <row r="366" spans="1:8" s="8" customFormat="1" ht="19.350000000000001" customHeight="1" x14ac:dyDescent="0.2">
      <c r="A366" s="5" t="s">
        <v>2127</v>
      </c>
      <c r="B366" s="5" t="str">
        <f>VLOOKUP(A366, [1]Sheet2!A:B, 2, FALSE)</f>
        <v>1019/24/N</v>
      </c>
      <c r="C366" s="5" t="s">
        <v>2126</v>
      </c>
      <c r="D366" s="5" t="s">
        <v>2125</v>
      </c>
      <c r="E366" s="13">
        <v>45994</v>
      </c>
      <c r="F366" s="9" t="s">
        <v>2</v>
      </c>
      <c r="G366" s="5" t="s">
        <v>1553</v>
      </c>
      <c r="H366" s="5" t="s">
        <v>0</v>
      </c>
    </row>
    <row r="367" spans="1:8" s="8" customFormat="1" ht="19.350000000000001" customHeight="1" x14ac:dyDescent="0.2">
      <c r="A367" s="5" t="s">
        <v>2124</v>
      </c>
      <c r="B367" s="5" t="str">
        <f>VLOOKUP(A367, [1]Sheet2!A:B, 2, FALSE)</f>
        <v>0756/24/R</v>
      </c>
      <c r="C367" s="5" t="s">
        <v>2123</v>
      </c>
      <c r="D367" s="5" t="s">
        <v>2122</v>
      </c>
      <c r="E367" s="13">
        <v>45926</v>
      </c>
      <c r="F367" s="9" t="s">
        <v>2</v>
      </c>
      <c r="G367" s="5" t="s">
        <v>1553</v>
      </c>
      <c r="H367" s="5" t="s">
        <v>0</v>
      </c>
    </row>
    <row r="368" spans="1:8" s="8" customFormat="1" ht="19.350000000000001" customHeight="1" x14ac:dyDescent="0.2">
      <c r="A368" s="5" t="s">
        <v>2121</v>
      </c>
      <c r="B368" s="5" t="str">
        <f>VLOOKUP(A368, [1]Sheet2!A:B, 2, FALSE)</f>
        <v>0647/24/A</v>
      </c>
      <c r="C368" s="5" t="s">
        <v>2120</v>
      </c>
      <c r="D368" s="5" t="s">
        <v>2119</v>
      </c>
      <c r="E368" s="13">
        <v>45869</v>
      </c>
      <c r="F368" s="9" t="s">
        <v>2</v>
      </c>
      <c r="G368" s="5" t="s">
        <v>1553</v>
      </c>
      <c r="H368" s="5" t="s">
        <v>0</v>
      </c>
    </row>
    <row r="369" spans="1:8" s="8" customFormat="1" ht="19.350000000000001" customHeight="1" x14ac:dyDescent="0.2">
      <c r="A369" s="5" t="s">
        <v>2118</v>
      </c>
      <c r="B369" s="5" t="str">
        <f>VLOOKUP(A369, [1]Sheet2!A:B, 2, FALSE)</f>
        <v>0596/24/R</v>
      </c>
      <c r="C369" s="5" t="s">
        <v>2117</v>
      </c>
      <c r="D369" s="5" t="s">
        <v>2116</v>
      </c>
      <c r="E369" s="13">
        <v>45906</v>
      </c>
      <c r="F369" s="9" t="s">
        <v>8</v>
      </c>
      <c r="G369" s="5" t="s">
        <v>338</v>
      </c>
      <c r="H369" s="5" t="s">
        <v>0</v>
      </c>
    </row>
    <row r="370" spans="1:8" s="8" customFormat="1" ht="19.350000000000001" customHeight="1" x14ac:dyDescent="0.2">
      <c r="A370" s="5" t="s">
        <v>2115</v>
      </c>
      <c r="B370" s="5" t="str">
        <f>VLOOKUP(A370, [1]Sheet2!A:B, 2, FALSE)</f>
        <v>1002/24/R</v>
      </c>
      <c r="C370" s="5" t="s">
        <v>2114</v>
      </c>
      <c r="D370" s="5" t="s">
        <v>2113</v>
      </c>
      <c r="E370" s="13">
        <v>45995</v>
      </c>
      <c r="F370" s="9" t="s">
        <v>2</v>
      </c>
      <c r="G370" s="5" t="s">
        <v>1553</v>
      </c>
      <c r="H370" s="5" t="s">
        <v>0</v>
      </c>
    </row>
    <row r="371" spans="1:8" s="8" customFormat="1" ht="19.350000000000001" customHeight="1" x14ac:dyDescent="0.2">
      <c r="A371" s="5" t="s">
        <v>2112</v>
      </c>
      <c r="B371" s="5" t="str">
        <f>VLOOKUP(A371, [1]Sheet2!A:B, 2, FALSE)</f>
        <v>0659/24/R</v>
      </c>
      <c r="C371" s="5" t="s">
        <v>2111</v>
      </c>
      <c r="D371" s="5" t="s">
        <v>2110</v>
      </c>
      <c r="E371" s="13">
        <v>45895</v>
      </c>
      <c r="F371" s="9" t="s">
        <v>8</v>
      </c>
      <c r="G371" s="5" t="s">
        <v>338</v>
      </c>
      <c r="H371" s="5" t="s">
        <v>0</v>
      </c>
    </row>
    <row r="372" spans="1:8" s="8" customFormat="1" ht="19.350000000000001" customHeight="1" x14ac:dyDescent="0.2">
      <c r="A372" s="5" t="s">
        <v>2109</v>
      </c>
      <c r="B372" s="5" t="str">
        <f>VLOOKUP(A372, [1]Sheet2!A:B, 2, FALSE)</f>
        <v>0624/24/R</v>
      </c>
      <c r="C372" s="5" t="s">
        <v>2108</v>
      </c>
      <c r="D372" s="5" t="s">
        <v>2107</v>
      </c>
      <c r="E372" s="13">
        <v>45898</v>
      </c>
      <c r="F372" s="9" t="s">
        <v>8</v>
      </c>
      <c r="G372" s="5" t="s">
        <v>338</v>
      </c>
      <c r="H372" s="5" t="s">
        <v>0</v>
      </c>
    </row>
    <row r="373" spans="1:8" s="8" customFormat="1" ht="19.350000000000001" customHeight="1" x14ac:dyDescent="0.2">
      <c r="A373" s="5" t="s">
        <v>2106</v>
      </c>
      <c r="B373" s="5" t="str">
        <f>VLOOKUP(A373, [1]Sheet2!A:B, 2, FALSE)</f>
        <v>0840/24/R</v>
      </c>
      <c r="C373" s="5" t="s">
        <v>2105</v>
      </c>
      <c r="D373" s="5" t="s">
        <v>2104</v>
      </c>
      <c r="E373" s="13">
        <v>45944</v>
      </c>
      <c r="F373" s="9" t="s">
        <v>2</v>
      </c>
      <c r="G373" s="5" t="s">
        <v>1553</v>
      </c>
      <c r="H373" s="5" t="s">
        <v>0</v>
      </c>
    </row>
    <row r="374" spans="1:8" s="8" customFormat="1" ht="19.350000000000001" customHeight="1" x14ac:dyDescent="0.2">
      <c r="A374" s="5" t="s">
        <v>2103</v>
      </c>
      <c r="B374" s="5" t="str">
        <f>VLOOKUP(A374, [1]Sheet2!A:B, 2, FALSE)</f>
        <v>0049/25/R</v>
      </c>
      <c r="C374" s="5" t="s">
        <v>2102</v>
      </c>
      <c r="D374" s="5" t="s">
        <v>2101</v>
      </c>
      <c r="E374" s="13">
        <v>46045</v>
      </c>
      <c r="F374" s="9" t="s">
        <v>8</v>
      </c>
      <c r="G374" s="5" t="s">
        <v>338</v>
      </c>
      <c r="H374" s="5" t="s">
        <v>0</v>
      </c>
    </row>
    <row r="375" spans="1:8" s="8" customFormat="1" ht="19.350000000000001" customHeight="1" x14ac:dyDescent="0.2">
      <c r="A375" s="5" t="s">
        <v>2100</v>
      </c>
      <c r="B375" s="5" t="str">
        <f>VLOOKUP(A375, [1]Sheet2!A:B, 2, FALSE)</f>
        <v>0712/24/R</v>
      </c>
      <c r="C375" s="5" t="s">
        <v>2099</v>
      </c>
      <c r="D375" s="5" t="s">
        <v>2098</v>
      </c>
      <c r="E375" s="13">
        <v>45904</v>
      </c>
      <c r="F375" s="9" t="s">
        <v>2</v>
      </c>
      <c r="G375" s="5" t="s">
        <v>19</v>
      </c>
      <c r="H375" s="5" t="s">
        <v>0</v>
      </c>
    </row>
    <row r="376" spans="1:8" s="8" customFormat="1" ht="19.350000000000001" customHeight="1" x14ac:dyDescent="0.2">
      <c r="A376" s="5" t="s">
        <v>2097</v>
      </c>
      <c r="B376" s="5" t="str">
        <f>VLOOKUP(A376, [1]Sheet2!A:B, 2, FALSE)</f>
        <v>0883/24/R</v>
      </c>
      <c r="C376" s="5" t="s">
        <v>2096</v>
      </c>
      <c r="D376" s="5" t="s">
        <v>2095</v>
      </c>
      <c r="E376" s="13">
        <v>45983</v>
      </c>
      <c r="F376" s="9" t="s">
        <v>2</v>
      </c>
      <c r="G376" s="5" t="s">
        <v>1553</v>
      </c>
      <c r="H376" s="5" t="s">
        <v>0</v>
      </c>
    </row>
    <row r="377" spans="1:8" s="8" customFormat="1" ht="19.350000000000001" customHeight="1" x14ac:dyDescent="0.2">
      <c r="A377" s="5" t="s">
        <v>2094</v>
      </c>
      <c r="B377" s="5" t="str">
        <f>VLOOKUP(A377, [1]Sheet2!A:B, 2, FALSE)</f>
        <v>0973/24/R</v>
      </c>
      <c r="C377" s="5" t="s">
        <v>2093</v>
      </c>
      <c r="D377" s="5" t="s">
        <v>2092</v>
      </c>
      <c r="E377" s="13">
        <v>46004</v>
      </c>
      <c r="F377" s="9" t="s">
        <v>2</v>
      </c>
      <c r="G377" s="5" t="s">
        <v>1553</v>
      </c>
      <c r="H377" s="5" t="s">
        <v>0</v>
      </c>
    </row>
    <row r="378" spans="1:8" s="8" customFormat="1" ht="19.350000000000001" customHeight="1" x14ac:dyDescent="0.2">
      <c r="A378" s="5" t="s">
        <v>2091</v>
      </c>
      <c r="B378" s="5" t="str">
        <f>VLOOKUP(A378, [1]Sheet2!A:B, 2, FALSE)</f>
        <v>0710/24/R</v>
      </c>
      <c r="C378" s="5" t="s">
        <v>2090</v>
      </c>
      <c r="D378" s="5" t="s">
        <v>2089</v>
      </c>
      <c r="E378" s="13">
        <v>45878</v>
      </c>
      <c r="F378" s="9" t="s">
        <v>2</v>
      </c>
      <c r="G378" s="5" t="s">
        <v>1553</v>
      </c>
      <c r="H378" s="5" t="s">
        <v>0</v>
      </c>
    </row>
    <row r="379" spans="1:8" s="8" customFormat="1" ht="19.350000000000001" customHeight="1" x14ac:dyDescent="0.2">
      <c r="A379" s="5" t="s">
        <v>2088</v>
      </c>
      <c r="B379" s="5" t="str">
        <f>VLOOKUP(A379, [1]Sheet2!A:B, 2, FALSE)</f>
        <v>0761/24/R</v>
      </c>
      <c r="C379" s="5" t="s">
        <v>2087</v>
      </c>
      <c r="D379" s="5" t="s">
        <v>2086</v>
      </c>
      <c r="E379" s="13">
        <v>45943</v>
      </c>
      <c r="F379" s="9" t="s">
        <v>2</v>
      </c>
      <c r="G379" s="5" t="s">
        <v>1553</v>
      </c>
      <c r="H379" s="5" t="s">
        <v>0</v>
      </c>
    </row>
    <row r="380" spans="1:8" s="8" customFormat="1" ht="19.350000000000001" customHeight="1" x14ac:dyDescent="0.2">
      <c r="A380" s="5" t="s">
        <v>2085</v>
      </c>
      <c r="B380" s="5" t="str">
        <f>VLOOKUP(A380, [1]Sheet2!A:B, 2, FALSE)</f>
        <v>0741/24/R</v>
      </c>
      <c r="C380" s="5" t="s">
        <v>2084</v>
      </c>
      <c r="D380" s="5" t="s">
        <v>2083</v>
      </c>
      <c r="E380" s="13">
        <v>45879</v>
      </c>
      <c r="F380" s="9" t="s">
        <v>8</v>
      </c>
      <c r="G380" s="5" t="s">
        <v>338</v>
      </c>
      <c r="H380" s="5" t="s">
        <v>0</v>
      </c>
    </row>
    <row r="381" spans="1:8" s="8" customFormat="1" ht="19.350000000000001" customHeight="1" x14ac:dyDescent="0.2">
      <c r="A381" s="5" t="s">
        <v>2082</v>
      </c>
      <c r="B381" s="5" t="str">
        <f>VLOOKUP(A381, [1]Sheet2!A:B, 2, FALSE)</f>
        <v>0013/25/R</v>
      </c>
      <c r="C381" s="5" t="s">
        <v>2081</v>
      </c>
      <c r="D381" s="5" t="s">
        <v>2080</v>
      </c>
      <c r="E381" s="13">
        <v>46327</v>
      </c>
      <c r="F381" s="9" t="s">
        <v>2</v>
      </c>
      <c r="G381" s="5" t="s">
        <v>1553</v>
      </c>
      <c r="H381" s="5" t="s">
        <v>0</v>
      </c>
    </row>
    <row r="382" spans="1:8" s="8" customFormat="1" ht="19.350000000000001" customHeight="1" x14ac:dyDescent="0.2">
      <c r="A382" s="5" t="s">
        <v>2079</v>
      </c>
      <c r="B382" s="5" t="str">
        <f>VLOOKUP(A382, [1]Sheet2!A:B, 2, FALSE)</f>
        <v>1005/24/R</v>
      </c>
      <c r="C382" s="5" t="s">
        <v>2078</v>
      </c>
      <c r="D382" s="5" t="s">
        <v>2077</v>
      </c>
      <c r="E382" s="13">
        <v>45881</v>
      </c>
      <c r="F382" s="9" t="s">
        <v>8</v>
      </c>
      <c r="G382" s="5" t="s">
        <v>338</v>
      </c>
      <c r="H382" s="5" t="s">
        <v>0</v>
      </c>
    </row>
    <row r="383" spans="1:8" s="8" customFormat="1" ht="19.350000000000001" customHeight="1" x14ac:dyDescent="0.2">
      <c r="A383" s="5" t="s">
        <v>2076</v>
      </c>
      <c r="B383" s="5" t="str">
        <f>VLOOKUP(A383, [1]Sheet2!A:B, 2, FALSE)</f>
        <v>0855/24/A</v>
      </c>
      <c r="C383" s="5" t="s">
        <v>2075</v>
      </c>
      <c r="D383" s="5" t="s">
        <v>2074</v>
      </c>
      <c r="E383" s="13">
        <v>45956</v>
      </c>
      <c r="F383" s="9" t="s">
        <v>2</v>
      </c>
      <c r="G383" s="5" t="s">
        <v>1553</v>
      </c>
      <c r="H383" s="5" t="s">
        <v>0</v>
      </c>
    </row>
    <row r="384" spans="1:8" s="8" customFormat="1" ht="19.350000000000001" customHeight="1" x14ac:dyDescent="0.2">
      <c r="A384" s="5" t="s">
        <v>2073</v>
      </c>
      <c r="B384" s="5" t="str">
        <f>VLOOKUP(A384, [1]Sheet2!A:B, 2, FALSE)</f>
        <v>1048/24/R</v>
      </c>
      <c r="C384" s="5" t="s">
        <v>2072</v>
      </c>
      <c r="D384" s="5" t="s">
        <v>2071</v>
      </c>
      <c r="E384" s="13">
        <v>46327</v>
      </c>
      <c r="F384" s="9" t="s">
        <v>2</v>
      </c>
      <c r="G384" s="5" t="s">
        <v>1553</v>
      </c>
      <c r="H384" s="5" t="s">
        <v>0</v>
      </c>
    </row>
    <row r="385" spans="1:8" s="8" customFormat="1" ht="19.350000000000001" customHeight="1" x14ac:dyDescent="0.2">
      <c r="A385" s="5" t="s">
        <v>2070</v>
      </c>
      <c r="B385" s="5" t="str">
        <f>VLOOKUP(A385, [1]Sheet2!A:B, 2, FALSE)</f>
        <v>0758/24/R</v>
      </c>
      <c r="C385" s="5" t="s">
        <v>2069</v>
      </c>
      <c r="D385" s="5" t="s">
        <v>2068</v>
      </c>
      <c r="E385" s="13">
        <v>45910</v>
      </c>
      <c r="F385" s="9" t="s">
        <v>8</v>
      </c>
      <c r="G385" s="5" t="s">
        <v>338</v>
      </c>
      <c r="H385" s="5" t="s">
        <v>0</v>
      </c>
    </row>
    <row r="386" spans="1:8" s="8" customFormat="1" ht="19.350000000000001" customHeight="1" x14ac:dyDescent="0.2">
      <c r="A386" s="5" t="s">
        <v>2067</v>
      </c>
      <c r="B386" s="5" t="str">
        <f>VLOOKUP(A386, [1]Sheet2!A:B, 2, FALSE)</f>
        <v>0904/24/R</v>
      </c>
      <c r="C386" s="5" t="s">
        <v>2066</v>
      </c>
      <c r="D386" s="5" t="s">
        <v>2065</v>
      </c>
      <c r="E386" s="13">
        <v>45941</v>
      </c>
      <c r="F386" s="9" t="s">
        <v>2</v>
      </c>
      <c r="G386" s="5" t="s">
        <v>1553</v>
      </c>
      <c r="H386" s="5" t="s">
        <v>0</v>
      </c>
    </row>
    <row r="387" spans="1:8" s="8" customFormat="1" ht="19.350000000000001" customHeight="1" x14ac:dyDescent="0.2">
      <c r="A387" s="5" t="s">
        <v>2064</v>
      </c>
      <c r="B387" s="5" t="str">
        <f>VLOOKUP(A387, [1]Sheet2!A:B, 2, FALSE)</f>
        <v>0832/24/R</v>
      </c>
      <c r="C387" s="5" t="s">
        <v>2063</v>
      </c>
      <c r="D387" s="5" t="s">
        <v>2062</v>
      </c>
      <c r="E387" s="13">
        <v>45947</v>
      </c>
      <c r="F387" s="9" t="s">
        <v>2</v>
      </c>
      <c r="G387" s="5" t="s">
        <v>1553</v>
      </c>
      <c r="H387" s="5" t="s">
        <v>0</v>
      </c>
    </row>
    <row r="388" spans="1:8" s="8" customFormat="1" ht="19.350000000000001" customHeight="1" x14ac:dyDescent="0.2">
      <c r="A388" s="5" t="s">
        <v>2061</v>
      </c>
      <c r="B388" s="5" t="str">
        <f>VLOOKUP(A388, [1]Sheet2!A:B, 2, FALSE)</f>
        <v>0678/24/N</v>
      </c>
      <c r="C388" s="5" t="s">
        <v>2060</v>
      </c>
      <c r="D388" s="5" t="s">
        <v>2059</v>
      </c>
      <c r="E388" s="13">
        <v>45895</v>
      </c>
      <c r="F388" s="9" t="s">
        <v>2</v>
      </c>
      <c r="G388" s="5" t="s">
        <v>1553</v>
      </c>
      <c r="H388" s="5" t="s">
        <v>0</v>
      </c>
    </row>
    <row r="389" spans="1:8" s="8" customFormat="1" ht="19.350000000000001" customHeight="1" x14ac:dyDescent="0.2">
      <c r="A389" s="5" t="s">
        <v>2058</v>
      </c>
      <c r="B389" s="5" t="str">
        <f>VLOOKUP(A389, [1]Sheet2!A:B, 2, FALSE)</f>
        <v>0910/24/N</v>
      </c>
      <c r="C389" s="5" t="s">
        <v>2057</v>
      </c>
      <c r="D389" s="5" t="s">
        <v>2056</v>
      </c>
      <c r="E389" s="13">
        <v>45965</v>
      </c>
      <c r="F389" s="9" t="s">
        <v>8</v>
      </c>
      <c r="G389" s="5" t="s">
        <v>338</v>
      </c>
      <c r="H389" s="5" t="s">
        <v>0</v>
      </c>
    </row>
    <row r="390" spans="1:8" s="8" customFormat="1" ht="19.350000000000001" customHeight="1" x14ac:dyDescent="0.2">
      <c r="A390" s="5" t="s">
        <v>2055</v>
      </c>
      <c r="B390" s="5" t="str">
        <f>VLOOKUP(A390, [1]Sheet2!A:B, 2, FALSE)</f>
        <v>0783/24/R</v>
      </c>
      <c r="C390" s="5" t="s">
        <v>2054</v>
      </c>
      <c r="D390" s="5" t="s">
        <v>1063</v>
      </c>
      <c r="E390" s="13">
        <v>45971</v>
      </c>
      <c r="F390" s="9" t="s">
        <v>8</v>
      </c>
      <c r="G390" s="5" t="s">
        <v>338</v>
      </c>
      <c r="H390" s="5" t="s">
        <v>0</v>
      </c>
    </row>
    <row r="391" spans="1:8" s="8" customFormat="1" ht="19.350000000000001" customHeight="1" x14ac:dyDescent="0.2">
      <c r="A391" s="5" t="s">
        <v>2053</v>
      </c>
      <c r="B391" s="5" t="str">
        <f>VLOOKUP(A391, [1]Sheet2!A:B, 2, FALSE)</f>
        <v>0699/24/R</v>
      </c>
      <c r="C391" s="5" t="s">
        <v>2052</v>
      </c>
      <c r="D391" s="5" t="s">
        <v>2051</v>
      </c>
      <c r="E391" s="13">
        <v>45878</v>
      </c>
      <c r="F391" s="9" t="s">
        <v>2</v>
      </c>
      <c r="G391" s="5" t="s">
        <v>19</v>
      </c>
      <c r="H391" s="5" t="s">
        <v>0</v>
      </c>
    </row>
    <row r="392" spans="1:8" s="8" customFormat="1" ht="19.350000000000001" customHeight="1" x14ac:dyDescent="0.2">
      <c r="A392" s="5" t="s">
        <v>2050</v>
      </c>
      <c r="B392" s="5" t="str">
        <f>VLOOKUP(A392, [1]Sheet2!A:B, 2, FALSE)</f>
        <v>0742/24/R</v>
      </c>
      <c r="C392" s="5" t="s">
        <v>2049</v>
      </c>
      <c r="D392" s="5" t="s">
        <v>2048</v>
      </c>
      <c r="E392" s="13">
        <v>45943</v>
      </c>
      <c r="F392" s="9" t="s">
        <v>2</v>
      </c>
      <c r="G392" s="5" t="s">
        <v>1553</v>
      </c>
      <c r="H392" s="5" t="s">
        <v>0</v>
      </c>
    </row>
    <row r="393" spans="1:8" s="8" customFormat="1" ht="19.350000000000001" customHeight="1" x14ac:dyDescent="0.2">
      <c r="A393" s="5" t="s">
        <v>2047</v>
      </c>
      <c r="B393" s="5" t="str">
        <f>VLOOKUP(A393, [1]Sheet2!A:B, 2, FALSE)</f>
        <v>0991/24/R</v>
      </c>
      <c r="C393" s="5" t="s">
        <v>2046</v>
      </c>
      <c r="D393" s="5" t="s">
        <v>2045</v>
      </c>
      <c r="E393" s="13">
        <v>45912</v>
      </c>
      <c r="F393" s="9" t="s">
        <v>2</v>
      </c>
      <c r="G393" s="5" t="s">
        <v>1553</v>
      </c>
      <c r="H393" s="5" t="s">
        <v>0</v>
      </c>
    </row>
    <row r="394" spans="1:8" s="8" customFormat="1" ht="19.350000000000001" customHeight="1" x14ac:dyDescent="0.2">
      <c r="A394" s="5" t="s">
        <v>2044</v>
      </c>
      <c r="B394" s="5" t="str">
        <f>VLOOKUP(A394, [1]Sheet2!A:B, 2, FALSE)</f>
        <v>0780/24/R</v>
      </c>
      <c r="C394" s="5" t="s">
        <v>2043</v>
      </c>
      <c r="D394" s="5" t="s">
        <v>2042</v>
      </c>
      <c r="E394" s="13">
        <v>45929</v>
      </c>
      <c r="F394" s="9" t="s">
        <v>2</v>
      </c>
      <c r="G394" s="5" t="s">
        <v>1553</v>
      </c>
      <c r="H394" s="5" t="s">
        <v>0</v>
      </c>
    </row>
    <row r="395" spans="1:8" s="8" customFormat="1" ht="19.350000000000001" customHeight="1" x14ac:dyDescent="0.2">
      <c r="A395" s="5" t="s">
        <v>2041</v>
      </c>
      <c r="B395" s="5" t="str">
        <f>VLOOKUP(A395, [1]Sheet2!A:B, 2, FALSE)</f>
        <v>0787/24/A</v>
      </c>
      <c r="C395" s="5" t="s">
        <v>2040</v>
      </c>
      <c r="D395" s="5" t="s">
        <v>2039</v>
      </c>
      <c r="E395" s="13">
        <v>45947</v>
      </c>
      <c r="F395" s="9" t="s">
        <v>2</v>
      </c>
      <c r="G395" s="5" t="s">
        <v>1553</v>
      </c>
      <c r="H395" s="5" t="s">
        <v>0</v>
      </c>
    </row>
    <row r="396" spans="1:8" s="8" customFormat="1" ht="19.350000000000001" customHeight="1" x14ac:dyDescent="0.2">
      <c r="A396" s="5" t="s">
        <v>2038</v>
      </c>
      <c r="B396" s="5" t="str">
        <f>VLOOKUP(A396, [1]Sheet2!A:B, 2, FALSE)</f>
        <v>0911/24/R</v>
      </c>
      <c r="C396" s="5" t="s">
        <v>2037</v>
      </c>
      <c r="D396" s="5" t="s">
        <v>2036</v>
      </c>
      <c r="E396" s="13">
        <v>45880</v>
      </c>
      <c r="F396" s="9" t="s">
        <v>2</v>
      </c>
      <c r="G396" s="5" t="s">
        <v>1553</v>
      </c>
      <c r="H396" s="5" t="s">
        <v>0</v>
      </c>
    </row>
    <row r="397" spans="1:8" s="8" customFormat="1" ht="19.350000000000001" customHeight="1" x14ac:dyDescent="0.2">
      <c r="A397" s="5" t="s">
        <v>2035</v>
      </c>
      <c r="B397" s="5" t="str">
        <f>VLOOKUP(A397, [1]Sheet2!A:B, 2, FALSE)</f>
        <v>0379/25/R</v>
      </c>
      <c r="C397" s="5" t="s">
        <v>2034</v>
      </c>
      <c r="D397" s="5" t="s">
        <v>2033</v>
      </c>
      <c r="E397" s="13">
        <v>45996</v>
      </c>
      <c r="F397" s="9" t="s">
        <v>2</v>
      </c>
      <c r="G397" s="5" t="s">
        <v>1553</v>
      </c>
      <c r="H397" s="5" t="s">
        <v>0</v>
      </c>
    </row>
    <row r="398" spans="1:8" s="8" customFormat="1" ht="19.350000000000001" customHeight="1" x14ac:dyDescent="0.2">
      <c r="A398" s="5" t="s">
        <v>2032</v>
      </c>
      <c r="B398" s="5" t="str">
        <f>VLOOKUP(A398, [1]Sheet2!A:B, 2, FALSE)</f>
        <v>0751/24/R</v>
      </c>
      <c r="C398" s="5" t="s">
        <v>2031</v>
      </c>
      <c r="D398" s="5" t="s">
        <v>2030</v>
      </c>
      <c r="E398" s="13">
        <v>45970</v>
      </c>
      <c r="F398" s="9" t="s">
        <v>8</v>
      </c>
      <c r="G398" s="5" t="s">
        <v>338</v>
      </c>
      <c r="H398" s="5" t="s">
        <v>0</v>
      </c>
    </row>
    <row r="399" spans="1:8" s="8" customFormat="1" ht="19.350000000000001" customHeight="1" x14ac:dyDescent="0.2">
      <c r="A399" s="5" t="s">
        <v>2029</v>
      </c>
      <c r="B399" s="5" t="str">
        <f>VLOOKUP(A399, [1]Sheet2!A:B, 2, FALSE)</f>
        <v>0714/24/R</v>
      </c>
      <c r="C399" s="5" t="s">
        <v>2028</v>
      </c>
      <c r="D399" s="5" t="s">
        <v>2025</v>
      </c>
      <c r="E399" s="13">
        <v>45955</v>
      </c>
      <c r="F399" s="9" t="s">
        <v>2</v>
      </c>
      <c r="G399" s="5" t="s">
        <v>1553</v>
      </c>
      <c r="H399" s="5" t="s">
        <v>0</v>
      </c>
    </row>
    <row r="400" spans="1:8" s="8" customFormat="1" ht="19.350000000000001" customHeight="1" x14ac:dyDescent="0.2">
      <c r="A400" s="5" t="s">
        <v>2027</v>
      </c>
      <c r="B400" s="5" t="str">
        <f>VLOOKUP(A400, [1]Sheet2!A:B, 2, FALSE)</f>
        <v>0577/25/R</v>
      </c>
      <c r="C400" s="5" t="s">
        <v>2026</v>
      </c>
      <c r="D400" s="5" t="s">
        <v>2025</v>
      </c>
      <c r="E400" s="13">
        <v>45938</v>
      </c>
      <c r="F400" s="9" t="s">
        <v>2</v>
      </c>
      <c r="G400" s="5" t="s">
        <v>1553</v>
      </c>
      <c r="H400" s="5" t="s">
        <v>0</v>
      </c>
    </row>
    <row r="401" spans="1:8" s="8" customFormat="1" ht="19.350000000000001" customHeight="1" x14ac:dyDescent="0.2">
      <c r="A401" s="5" t="s">
        <v>2024</v>
      </c>
      <c r="B401" s="5" t="str">
        <f>VLOOKUP(A401, [1]Sheet2!A:B, 2, FALSE)</f>
        <v>0725/24/N</v>
      </c>
      <c r="C401" s="5" t="s">
        <v>2023</v>
      </c>
      <c r="D401" s="5" t="s">
        <v>2022</v>
      </c>
      <c r="E401" s="13">
        <v>46000</v>
      </c>
      <c r="F401" s="9" t="s">
        <v>2</v>
      </c>
      <c r="G401" s="5" t="s">
        <v>122</v>
      </c>
      <c r="H401" s="5" t="s">
        <v>0</v>
      </c>
    </row>
    <row r="402" spans="1:8" s="8" customFormat="1" ht="19.350000000000001" customHeight="1" x14ac:dyDescent="0.2">
      <c r="A402" s="5" t="s">
        <v>2021</v>
      </c>
      <c r="B402" s="5" t="str">
        <f>VLOOKUP(A402, [1]Sheet2!A:B, 2, FALSE)</f>
        <v>0643/24/N</v>
      </c>
      <c r="C402" s="5" t="s">
        <v>2020</v>
      </c>
      <c r="D402" s="5" t="s">
        <v>2019</v>
      </c>
      <c r="E402" s="13">
        <v>45894</v>
      </c>
      <c r="F402" s="9" t="s">
        <v>2</v>
      </c>
      <c r="G402" s="5" t="s">
        <v>122</v>
      </c>
      <c r="H402" s="5" t="s">
        <v>0</v>
      </c>
    </row>
    <row r="403" spans="1:8" s="8" customFormat="1" ht="19.350000000000001" customHeight="1" x14ac:dyDescent="0.2">
      <c r="A403" s="5" t="s">
        <v>2018</v>
      </c>
      <c r="B403" s="5" t="str">
        <f>VLOOKUP(A403, [1]Sheet2!A:B, 2, FALSE)</f>
        <v>0874/24/R</v>
      </c>
      <c r="C403" s="5" t="s">
        <v>2017</v>
      </c>
      <c r="D403" s="5" t="s">
        <v>2016</v>
      </c>
      <c r="E403" s="13">
        <v>45974</v>
      </c>
      <c r="F403" s="9" t="s">
        <v>2</v>
      </c>
      <c r="G403" s="5" t="s">
        <v>1553</v>
      </c>
      <c r="H403" s="5" t="s">
        <v>0</v>
      </c>
    </row>
    <row r="404" spans="1:8" s="8" customFormat="1" ht="19.350000000000001" customHeight="1" x14ac:dyDescent="0.2">
      <c r="A404" s="5" t="s">
        <v>2015</v>
      </c>
      <c r="B404" s="5" t="str">
        <f>VLOOKUP(A404, [1]Sheet2!A:B, 2, FALSE)</f>
        <v>0862/24/N</v>
      </c>
      <c r="C404" s="5" t="s">
        <v>2014</v>
      </c>
      <c r="D404" s="5" t="s">
        <v>2013</v>
      </c>
      <c r="E404" s="13">
        <v>45953</v>
      </c>
      <c r="F404" s="9" t="s">
        <v>2</v>
      </c>
      <c r="G404" s="5" t="s">
        <v>1553</v>
      </c>
      <c r="H404" s="5" t="s">
        <v>18</v>
      </c>
    </row>
    <row r="405" spans="1:8" s="8" customFormat="1" ht="19.350000000000001" customHeight="1" x14ac:dyDescent="0.2">
      <c r="A405" s="5" t="s">
        <v>2012</v>
      </c>
      <c r="B405" s="5" t="str">
        <f>VLOOKUP(A405, [1]Sheet2!A:B, 2, FALSE)</f>
        <v>0993/24/R</v>
      </c>
      <c r="C405" s="5" t="s">
        <v>2011</v>
      </c>
      <c r="D405" s="5" t="s">
        <v>2010</v>
      </c>
      <c r="E405" s="13">
        <v>46004</v>
      </c>
      <c r="F405" s="9" t="s">
        <v>2</v>
      </c>
      <c r="G405" s="5" t="s">
        <v>1553</v>
      </c>
      <c r="H405" s="5" t="s">
        <v>18</v>
      </c>
    </row>
    <row r="406" spans="1:8" s="8" customFormat="1" ht="19.350000000000001" customHeight="1" x14ac:dyDescent="0.2">
      <c r="A406" s="5" t="s">
        <v>2009</v>
      </c>
      <c r="B406" s="5" t="str">
        <f>VLOOKUP(A406, [1]Sheet2!A:B, 2, FALSE)</f>
        <v>0938/24/R</v>
      </c>
      <c r="C406" s="5" t="s">
        <v>2008</v>
      </c>
      <c r="D406" s="5" t="s">
        <v>2007</v>
      </c>
      <c r="E406" s="13">
        <v>45974</v>
      </c>
      <c r="F406" s="9" t="s">
        <v>2</v>
      </c>
      <c r="G406" s="5" t="s">
        <v>1553</v>
      </c>
      <c r="H406" s="5" t="s">
        <v>18</v>
      </c>
    </row>
    <row r="407" spans="1:8" s="8" customFormat="1" ht="19.350000000000001" customHeight="1" x14ac:dyDescent="0.2">
      <c r="A407" s="5" t="s">
        <v>2006</v>
      </c>
      <c r="B407" s="5" t="str">
        <f>VLOOKUP(A407, [1]Sheet2!A:B, 2, FALSE)</f>
        <v>0888/24/N</v>
      </c>
      <c r="C407" s="5" t="s">
        <v>2005</v>
      </c>
      <c r="D407" s="5" t="s">
        <v>2004</v>
      </c>
      <c r="E407" s="13">
        <v>45964</v>
      </c>
      <c r="F407" s="9" t="s">
        <v>2</v>
      </c>
      <c r="G407" s="5" t="s">
        <v>1553</v>
      </c>
      <c r="H407" s="5" t="s">
        <v>18</v>
      </c>
    </row>
    <row r="408" spans="1:8" s="8" customFormat="1" ht="19.350000000000001" customHeight="1" x14ac:dyDescent="0.2">
      <c r="A408" s="5" t="s">
        <v>2003</v>
      </c>
      <c r="B408" s="5" t="str">
        <f>VLOOKUP(A408, [1]Sheet2!A:B, 2, FALSE)</f>
        <v>0110/25/R</v>
      </c>
      <c r="C408" s="5" t="s">
        <v>2002</v>
      </c>
      <c r="D408" s="5" t="s">
        <v>2001</v>
      </c>
      <c r="E408" s="13">
        <v>46076</v>
      </c>
      <c r="F408" s="9" t="s">
        <v>2</v>
      </c>
      <c r="G408" s="5" t="s">
        <v>1553</v>
      </c>
      <c r="H408" s="5" t="s">
        <v>18</v>
      </c>
    </row>
    <row r="409" spans="1:8" s="8" customFormat="1" ht="19.350000000000001" customHeight="1" x14ac:dyDescent="0.2">
      <c r="A409" s="5" t="s">
        <v>2000</v>
      </c>
      <c r="B409" s="5" t="str">
        <f>VLOOKUP(A409, [1]Sheet2!A:B, 2, FALSE)</f>
        <v>1004/24/R</v>
      </c>
      <c r="C409" s="5" t="s">
        <v>1999</v>
      </c>
      <c r="D409" s="5" t="s">
        <v>1998</v>
      </c>
      <c r="E409" s="13">
        <v>45881</v>
      </c>
      <c r="F409" s="9" t="s">
        <v>2</v>
      </c>
      <c r="G409" s="5" t="s">
        <v>1553</v>
      </c>
      <c r="H409" s="5" t="s">
        <v>18</v>
      </c>
    </row>
    <row r="410" spans="1:8" s="8" customFormat="1" ht="19.350000000000001" customHeight="1" x14ac:dyDescent="0.2">
      <c r="A410" s="5" t="s">
        <v>1997</v>
      </c>
      <c r="B410" s="5" t="str">
        <f>VLOOKUP(A410, [1]Sheet2!A:B, 2, FALSE)</f>
        <v>0863/24/R</v>
      </c>
      <c r="C410" s="5" t="s">
        <v>1996</v>
      </c>
      <c r="D410" s="5" t="s">
        <v>1995</v>
      </c>
      <c r="E410" s="13">
        <v>45953</v>
      </c>
      <c r="F410" s="9" t="s">
        <v>2</v>
      </c>
      <c r="G410" s="5" t="s">
        <v>1553</v>
      </c>
      <c r="H410" s="5" t="s">
        <v>18</v>
      </c>
    </row>
    <row r="411" spans="1:8" s="8" customFormat="1" ht="19.350000000000001" customHeight="1" x14ac:dyDescent="0.2">
      <c r="A411" s="5" t="s">
        <v>1994</v>
      </c>
      <c r="B411" s="5" t="str">
        <f>VLOOKUP(A411, [1]Sheet2!A:B, 2, FALSE)</f>
        <v>0833/24/N</v>
      </c>
      <c r="C411" s="5" t="s">
        <v>1993</v>
      </c>
      <c r="D411" s="5" t="s">
        <v>1992</v>
      </c>
      <c r="E411" s="13">
        <v>45950</v>
      </c>
      <c r="F411" s="9" t="s">
        <v>2</v>
      </c>
      <c r="G411" s="5" t="s">
        <v>19</v>
      </c>
      <c r="H411" s="5" t="s">
        <v>18</v>
      </c>
    </row>
    <row r="412" spans="1:8" s="8" customFormat="1" ht="19.350000000000001" customHeight="1" x14ac:dyDescent="0.2">
      <c r="A412" s="5" t="s">
        <v>1991</v>
      </c>
      <c r="B412" s="5" t="str">
        <f>VLOOKUP(A412, [1]Sheet2!A:B, 2, FALSE)</f>
        <v>0711/24/R</v>
      </c>
      <c r="C412" s="5" t="s">
        <v>1990</v>
      </c>
      <c r="D412" s="5" t="s">
        <v>1989</v>
      </c>
      <c r="E412" s="13">
        <v>45902</v>
      </c>
      <c r="F412" s="9" t="s">
        <v>2</v>
      </c>
      <c r="G412" s="5" t="s">
        <v>19</v>
      </c>
      <c r="H412" s="5" t="s">
        <v>28</v>
      </c>
    </row>
    <row r="413" spans="1:8" s="8" customFormat="1" ht="19.350000000000001" customHeight="1" x14ac:dyDescent="0.2">
      <c r="A413" s="5" t="s">
        <v>1988</v>
      </c>
      <c r="B413" s="5" t="str">
        <f>VLOOKUP(A413, [1]Sheet2!A:B, 2, FALSE)</f>
        <v>0602/24/R</v>
      </c>
      <c r="C413" s="5" t="s">
        <v>1987</v>
      </c>
      <c r="D413" s="5" t="s">
        <v>1986</v>
      </c>
      <c r="E413" s="13">
        <v>45883</v>
      </c>
      <c r="F413" s="9" t="s">
        <v>2</v>
      </c>
      <c r="G413" s="5" t="s">
        <v>1553</v>
      </c>
      <c r="H413" s="5" t="s">
        <v>28</v>
      </c>
    </row>
    <row r="414" spans="1:8" s="8" customFormat="1" ht="19.350000000000001" customHeight="1" x14ac:dyDescent="0.2">
      <c r="A414" s="5" t="s">
        <v>1985</v>
      </c>
      <c r="B414" s="5" t="str">
        <f>VLOOKUP(A414, [1]Sheet2!A:B, 2, FALSE)</f>
        <v>0015/25/R</v>
      </c>
      <c r="C414" s="5" t="s">
        <v>1984</v>
      </c>
      <c r="D414" s="5" t="s">
        <v>1983</v>
      </c>
      <c r="E414" s="13">
        <v>45895</v>
      </c>
      <c r="F414" s="9" t="s">
        <v>2</v>
      </c>
      <c r="G414" s="5" t="s">
        <v>1553</v>
      </c>
      <c r="H414" s="5" t="s">
        <v>28</v>
      </c>
    </row>
    <row r="415" spans="1:8" s="8" customFormat="1" ht="19.350000000000001" customHeight="1" x14ac:dyDescent="0.2">
      <c r="A415" s="5" t="s">
        <v>1982</v>
      </c>
      <c r="B415" s="5" t="str">
        <f>VLOOKUP(A415, [1]Sheet2!A:B, 2, FALSE)</f>
        <v>1032/24/R</v>
      </c>
      <c r="C415" s="5" t="s">
        <v>1981</v>
      </c>
      <c r="D415" s="5" t="s">
        <v>1838</v>
      </c>
      <c r="E415" s="13">
        <v>46039</v>
      </c>
      <c r="F415" s="9" t="s">
        <v>2</v>
      </c>
      <c r="G415" s="5" t="s">
        <v>1553</v>
      </c>
      <c r="H415" s="5" t="s">
        <v>28</v>
      </c>
    </row>
    <row r="416" spans="1:8" s="8" customFormat="1" ht="19.350000000000001" customHeight="1" x14ac:dyDescent="0.2">
      <c r="A416" s="5" t="s">
        <v>1980</v>
      </c>
      <c r="B416" s="5" t="str">
        <f>VLOOKUP(A416, [1]Sheet2!A:B, 2, FALSE)</f>
        <v>0999/24/R</v>
      </c>
      <c r="C416" s="5" t="s">
        <v>1979</v>
      </c>
      <c r="D416" s="5" t="s">
        <v>1978</v>
      </c>
      <c r="E416" s="13">
        <v>46010</v>
      </c>
      <c r="F416" s="9" t="s">
        <v>2</v>
      </c>
      <c r="G416" s="5" t="s">
        <v>1553</v>
      </c>
      <c r="H416" s="5" t="s">
        <v>28</v>
      </c>
    </row>
    <row r="417" spans="1:8" s="8" customFormat="1" ht="19.350000000000001" customHeight="1" x14ac:dyDescent="0.2">
      <c r="A417" s="5" t="s">
        <v>1977</v>
      </c>
      <c r="B417" s="5" t="str">
        <f>VLOOKUP(A417, [1]Sheet2!A:B, 2, FALSE)</f>
        <v>0440/25/R</v>
      </c>
      <c r="C417" s="5" t="s">
        <v>1976</v>
      </c>
      <c r="D417" s="5" t="s">
        <v>1975</v>
      </c>
      <c r="E417" s="13">
        <v>46331</v>
      </c>
      <c r="F417" s="9" t="s">
        <v>2</v>
      </c>
      <c r="G417" s="5" t="s">
        <v>122</v>
      </c>
      <c r="H417" s="5" t="s">
        <v>28</v>
      </c>
    </row>
    <row r="418" spans="1:8" s="8" customFormat="1" ht="19.350000000000001" customHeight="1" x14ac:dyDescent="0.2">
      <c r="A418" s="5" t="s">
        <v>1974</v>
      </c>
      <c r="B418" s="5" t="str">
        <f>VLOOKUP(A418, [1]Sheet2!A:B, 2, FALSE)</f>
        <v>0562/25/R</v>
      </c>
      <c r="C418" s="5" t="s">
        <v>1973</v>
      </c>
      <c r="D418" s="5" t="s">
        <v>1972</v>
      </c>
      <c r="E418" s="13">
        <v>46235</v>
      </c>
      <c r="F418" s="9" t="s">
        <v>8</v>
      </c>
      <c r="G418" s="5" t="s">
        <v>338</v>
      </c>
      <c r="H418" s="5" t="s">
        <v>28</v>
      </c>
    </row>
    <row r="419" spans="1:8" s="8" customFormat="1" ht="19.350000000000001" customHeight="1" x14ac:dyDescent="0.2">
      <c r="A419" s="5" t="s">
        <v>1971</v>
      </c>
      <c r="B419" s="5" t="str">
        <f>VLOOKUP(A419, [1]Sheet2!A:B, 2, FALSE)</f>
        <v>1008/24/N</v>
      </c>
      <c r="C419" s="5" t="s">
        <v>1970</v>
      </c>
      <c r="D419" s="5" t="s">
        <v>1969</v>
      </c>
      <c r="E419" s="13">
        <v>45912</v>
      </c>
      <c r="F419" s="9" t="s">
        <v>2</v>
      </c>
      <c r="G419" s="5" t="s">
        <v>1553</v>
      </c>
      <c r="H419" s="5" t="s">
        <v>28</v>
      </c>
    </row>
    <row r="420" spans="1:8" s="8" customFormat="1" ht="19.350000000000001" customHeight="1" x14ac:dyDescent="0.2">
      <c r="A420" s="5" t="s">
        <v>1968</v>
      </c>
      <c r="B420" s="5" t="str">
        <f>VLOOKUP(A420, [1]Sheet2!A:B, 2, FALSE)</f>
        <v>0002/25/R</v>
      </c>
      <c r="C420" s="5" t="s">
        <v>1967</v>
      </c>
      <c r="D420" s="5" t="s">
        <v>1966</v>
      </c>
      <c r="E420" s="13">
        <v>46296</v>
      </c>
      <c r="F420" s="9" t="s">
        <v>8</v>
      </c>
      <c r="G420" s="5" t="s">
        <v>47</v>
      </c>
      <c r="H420" s="5" t="s">
        <v>28</v>
      </c>
    </row>
    <row r="421" spans="1:8" s="8" customFormat="1" ht="19.350000000000001" customHeight="1" x14ac:dyDescent="0.2">
      <c r="A421" s="5" t="s">
        <v>1965</v>
      </c>
      <c r="B421" s="5" t="str">
        <f>VLOOKUP(A421, [1]Sheet2!A:B, 2, FALSE)</f>
        <v>0105/25/R</v>
      </c>
      <c r="C421" s="5" t="s">
        <v>1964</v>
      </c>
      <c r="D421" s="5" t="s">
        <v>1963</v>
      </c>
      <c r="E421" s="13">
        <v>46024</v>
      </c>
      <c r="F421" s="9" t="s">
        <v>2</v>
      </c>
      <c r="G421" s="5" t="s">
        <v>19</v>
      </c>
      <c r="H421" s="5" t="s">
        <v>28</v>
      </c>
    </row>
    <row r="422" spans="1:8" s="8" customFormat="1" ht="19.350000000000001" customHeight="1" x14ac:dyDescent="0.2">
      <c r="A422" s="5" t="s">
        <v>1962</v>
      </c>
      <c r="B422" s="5" t="str">
        <f>VLOOKUP(A422, [1]Sheet2!A:B, 2, FALSE)</f>
        <v>0790/24/N</v>
      </c>
      <c r="C422" s="5" t="s">
        <v>1961</v>
      </c>
      <c r="D422" s="5" t="s">
        <v>1960</v>
      </c>
      <c r="E422" s="13">
        <v>45929</v>
      </c>
      <c r="F422" s="9" t="s">
        <v>2</v>
      </c>
      <c r="G422" s="5" t="s">
        <v>19</v>
      </c>
      <c r="H422" s="5" t="s">
        <v>28</v>
      </c>
    </row>
    <row r="423" spans="1:8" s="8" customFormat="1" ht="19.350000000000001" customHeight="1" x14ac:dyDescent="0.2">
      <c r="A423" s="5" t="s">
        <v>1959</v>
      </c>
      <c r="B423" s="5" t="str">
        <f>VLOOKUP(A423, [1]Sheet2!A:B, 2, FALSE)</f>
        <v>0074/25/R</v>
      </c>
      <c r="C423" s="5" t="s">
        <v>1958</v>
      </c>
      <c r="D423" s="5" t="s">
        <v>1957</v>
      </c>
      <c r="E423" s="13">
        <v>46046</v>
      </c>
      <c r="F423" s="9" t="s">
        <v>8</v>
      </c>
      <c r="G423" s="5" t="s">
        <v>47</v>
      </c>
      <c r="H423" s="5" t="s">
        <v>28</v>
      </c>
    </row>
    <row r="424" spans="1:8" s="8" customFormat="1" ht="19.350000000000001" customHeight="1" x14ac:dyDescent="0.2">
      <c r="A424" s="5" t="s">
        <v>1956</v>
      </c>
      <c r="B424" s="5" t="str">
        <f>VLOOKUP(A424, [1]Sheet2!A:B, 2, FALSE)</f>
        <v>0986/24/R</v>
      </c>
      <c r="C424" s="5" t="s">
        <v>1955</v>
      </c>
      <c r="D424" s="5" t="s">
        <v>1954</v>
      </c>
      <c r="E424" s="13">
        <v>45983</v>
      </c>
      <c r="F424" s="9" t="s">
        <v>2</v>
      </c>
      <c r="G424" s="5" t="s">
        <v>1553</v>
      </c>
      <c r="H424" s="5" t="s">
        <v>28</v>
      </c>
    </row>
    <row r="425" spans="1:8" s="8" customFormat="1" ht="19.350000000000001" customHeight="1" x14ac:dyDescent="0.2">
      <c r="A425" s="5" t="s">
        <v>1953</v>
      </c>
      <c r="B425" s="5" t="str">
        <f>VLOOKUP(A425, [1]Sheet2!A:B, 2, FALSE)</f>
        <v>0788/24/N</v>
      </c>
      <c r="C425" s="5" t="s">
        <v>1952</v>
      </c>
      <c r="D425" s="5" t="s">
        <v>1786</v>
      </c>
      <c r="E425" s="13">
        <v>45929</v>
      </c>
      <c r="F425" s="9" t="s">
        <v>2</v>
      </c>
      <c r="G425" s="5" t="s">
        <v>1553</v>
      </c>
      <c r="H425" s="5" t="s">
        <v>28</v>
      </c>
    </row>
    <row r="426" spans="1:8" s="8" customFormat="1" ht="19.350000000000001" customHeight="1" x14ac:dyDescent="0.2">
      <c r="A426" s="5" t="s">
        <v>1951</v>
      </c>
      <c r="B426" s="5" t="str">
        <f>VLOOKUP(A426, [1]Sheet2!A:B, 2, FALSE)</f>
        <v>1057/24/R</v>
      </c>
      <c r="C426" s="5" t="s">
        <v>1950</v>
      </c>
      <c r="D426" s="5" t="s">
        <v>1004</v>
      </c>
      <c r="E426" s="13">
        <v>46048</v>
      </c>
      <c r="F426" s="9" t="s">
        <v>2</v>
      </c>
      <c r="G426" s="5" t="s">
        <v>19</v>
      </c>
      <c r="H426" s="5" t="s">
        <v>28</v>
      </c>
    </row>
    <row r="427" spans="1:8" s="8" customFormat="1" ht="19.350000000000001" customHeight="1" x14ac:dyDescent="0.2">
      <c r="A427" s="5" t="s">
        <v>1949</v>
      </c>
      <c r="B427" s="5" t="str">
        <f>VLOOKUP(A427, [1]Sheet2!A:B, 2, FALSE)</f>
        <v>1039/24/N</v>
      </c>
      <c r="C427" s="5" t="s">
        <v>1948</v>
      </c>
      <c r="D427" s="5" t="s">
        <v>1947</v>
      </c>
      <c r="E427" s="13">
        <v>45912</v>
      </c>
      <c r="F427" s="9" t="s">
        <v>2</v>
      </c>
      <c r="G427" s="5" t="s">
        <v>19</v>
      </c>
      <c r="H427" s="5" t="s">
        <v>28</v>
      </c>
    </row>
    <row r="428" spans="1:8" s="8" customFormat="1" ht="19.350000000000001" customHeight="1" x14ac:dyDescent="0.2">
      <c r="A428" s="5" t="s">
        <v>1946</v>
      </c>
      <c r="B428" s="5" t="str">
        <f>VLOOKUP(A428, [1]Sheet2!A:B, 2, FALSE)</f>
        <v>0608/24/N</v>
      </c>
      <c r="C428" s="5" t="s">
        <v>1945</v>
      </c>
      <c r="D428" s="5" t="s">
        <v>1944</v>
      </c>
      <c r="E428" s="13">
        <v>45883</v>
      </c>
      <c r="F428" s="9" t="s">
        <v>8</v>
      </c>
      <c r="G428" s="5" t="s">
        <v>338</v>
      </c>
      <c r="H428" s="5" t="s">
        <v>28</v>
      </c>
    </row>
    <row r="429" spans="1:8" s="8" customFormat="1" ht="19.350000000000001" customHeight="1" x14ac:dyDescent="0.2">
      <c r="A429" s="5" t="s">
        <v>1943</v>
      </c>
      <c r="B429" s="5" t="str">
        <f>VLOOKUP(A429, [1]Sheet2!A:B, 2, FALSE)</f>
        <v>0560/25/R</v>
      </c>
      <c r="C429" s="5" t="s">
        <v>1942</v>
      </c>
      <c r="D429" s="5" t="s">
        <v>1941</v>
      </c>
      <c r="E429" s="13">
        <v>45878</v>
      </c>
      <c r="F429" s="9" t="s">
        <v>2</v>
      </c>
      <c r="G429" s="5" t="s">
        <v>1553</v>
      </c>
      <c r="H429" s="5" t="s">
        <v>28</v>
      </c>
    </row>
    <row r="430" spans="1:8" s="8" customFormat="1" ht="19.350000000000001" customHeight="1" x14ac:dyDescent="0.2">
      <c r="A430" s="5" t="s">
        <v>1940</v>
      </c>
      <c r="B430" s="5" t="str">
        <f>VLOOKUP(A430, [1]Sheet2!A:B, 2, FALSE)</f>
        <v>1009/24/R</v>
      </c>
      <c r="C430" s="5" t="s">
        <v>1939</v>
      </c>
      <c r="D430" s="5" t="s">
        <v>1938</v>
      </c>
      <c r="E430" s="13">
        <v>46018</v>
      </c>
      <c r="F430" s="9" t="s">
        <v>2</v>
      </c>
      <c r="G430" s="5" t="s">
        <v>19</v>
      </c>
      <c r="H430" s="5" t="s">
        <v>28</v>
      </c>
    </row>
    <row r="431" spans="1:8" s="8" customFormat="1" ht="19.350000000000001" customHeight="1" x14ac:dyDescent="0.2">
      <c r="A431" s="5" t="s">
        <v>1937</v>
      </c>
      <c r="B431" s="5" t="str">
        <f>VLOOKUP(A431, [1]Sheet2!A:B, 2, FALSE)</f>
        <v>0708/24/N</v>
      </c>
      <c r="C431" s="5" t="s">
        <v>1936</v>
      </c>
      <c r="D431" s="5" t="s">
        <v>1935</v>
      </c>
      <c r="E431" s="13">
        <v>45923</v>
      </c>
      <c r="F431" s="9" t="s">
        <v>8</v>
      </c>
      <c r="G431" s="5" t="s">
        <v>338</v>
      </c>
      <c r="H431" s="5" t="s">
        <v>28</v>
      </c>
    </row>
    <row r="432" spans="1:8" s="8" customFormat="1" ht="19.350000000000001" customHeight="1" x14ac:dyDescent="0.2">
      <c r="A432" s="5" t="s">
        <v>1934</v>
      </c>
      <c r="B432" s="5" t="str">
        <f>VLOOKUP(A432, [1]Sheet2!A:B, 2, FALSE)</f>
        <v>0934/24/R</v>
      </c>
      <c r="C432" s="5" t="s">
        <v>1933</v>
      </c>
      <c r="D432" s="5" t="s">
        <v>1932</v>
      </c>
      <c r="E432" s="13">
        <v>45977</v>
      </c>
      <c r="F432" s="9" t="s">
        <v>8</v>
      </c>
      <c r="G432" s="5" t="s">
        <v>1931</v>
      </c>
      <c r="H432" s="5" t="s">
        <v>28</v>
      </c>
    </row>
    <row r="433" spans="1:8" s="8" customFormat="1" ht="19.350000000000001" customHeight="1" x14ac:dyDescent="0.2">
      <c r="A433" s="5" t="s">
        <v>1930</v>
      </c>
      <c r="B433" s="5" t="str">
        <f>VLOOKUP(A433, [1]Sheet2!A:B, 2, FALSE)</f>
        <v>1027/24/R</v>
      </c>
      <c r="C433" s="5" t="s">
        <v>1929</v>
      </c>
      <c r="D433" s="5" t="s">
        <v>1928</v>
      </c>
      <c r="E433" s="13">
        <v>46113</v>
      </c>
      <c r="F433" s="9" t="s">
        <v>2</v>
      </c>
      <c r="G433" s="5" t="s">
        <v>1553</v>
      </c>
      <c r="H433" s="5" t="s">
        <v>28</v>
      </c>
    </row>
    <row r="434" spans="1:8" s="8" customFormat="1" ht="19.350000000000001" customHeight="1" x14ac:dyDescent="0.2">
      <c r="A434" s="5" t="s">
        <v>1927</v>
      </c>
      <c r="B434" s="5" t="str">
        <f>VLOOKUP(A434, [1]Sheet2!A:B, 2, FALSE)</f>
        <v>0046/25/R</v>
      </c>
      <c r="C434" s="5" t="s">
        <v>1926</v>
      </c>
      <c r="D434" s="5" t="s">
        <v>1925</v>
      </c>
      <c r="E434" s="13">
        <v>46039</v>
      </c>
      <c r="F434" s="9" t="s">
        <v>8</v>
      </c>
      <c r="G434" s="5" t="s">
        <v>1657</v>
      </c>
      <c r="H434" s="5" t="s">
        <v>28</v>
      </c>
    </row>
    <row r="435" spans="1:8" s="8" customFormat="1" ht="19.350000000000001" customHeight="1" x14ac:dyDescent="0.2">
      <c r="A435" s="5" t="s">
        <v>1924</v>
      </c>
      <c r="B435" s="5" t="str">
        <f>VLOOKUP(A435, [1]Sheet2!A:B, 2, FALSE)</f>
        <v>1034/24/R</v>
      </c>
      <c r="C435" s="5" t="s">
        <v>1923</v>
      </c>
      <c r="D435" s="5" t="s">
        <v>1920</v>
      </c>
      <c r="E435" s="13">
        <v>46013</v>
      </c>
      <c r="F435" s="9" t="s">
        <v>2</v>
      </c>
      <c r="G435" s="5" t="s">
        <v>1553</v>
      </c>
      <c r="H435" s="5" t="s">
        <v>28</v>
      </c>
    </row>
    <row r="436" spans="1:8" s="8" customFormat="1" ht="19.350000000000001" customHeight="1" x14ac:dyDescent="0.2">
      <c r="A436" s="5" t="s">
        <v>1922</v>
      </c>
      <c r="B436" s="5" t="str">
        <f>VLOOKUP(A436, [1]Sheet2!A:B, 2, FALSE)</f>
        <v>0701/24/R</v>
      </c>
      <c r="C436" s="5" t="s">
        <v>1921</v>
      </c>
      <c r="D436" s="5" t="s">
        <v>1920</v>
      </c>
      <c r="E436" s="13">
        <v>45918</v>
      </c>
      <c r="F436" s="9" t="s">
        <v>8</v>
      </c>
      <c r="G436" s="5" t="s">
        <v>47</v>
      </c>
      <c r="H436" s="5" t="s">
        <v>28</v>
      </c>
    </row>
    <row r="437" spans="1:8" s="8" customFormat="1" ht="19.350000000000001" customHeight="1" x14ac:dyDescent="0.2">
      <c r="A437" s="5" t="s">
        <v>1919</v>
      </c>
      <c r="B437" s="5" t="str">
        <f>VLOOKUP(A437, [1]Sheet2!A:B, 2, FALSE)</f>
        <v>0092/25/R</v>
      </c>
      <c r="C437" s="5" t="s">
        <v>1918</v>
      </c>
      <c r="D437" s="5" t="s">
        <v>1917</v>
      </c>
      <c r="E437" s="13">
        <v>46297</v>
      </c>
      <c r="F437" s="9" t="s">
        <v>8</v>
      </c>
      <c r="G437" s="5" t="s">
        <v>338</v>
      </c>
      <c r="H437" s="5" t="s">
        <v>28</v>
      </c>
    </row>
    <row r="438" spans="1:8" s="8" customFormat="1" ht="19.350000000000001" customHeight="1" x14ac:dyDescent="0.2">
      <c r="A438" s="5" t="s">
        <v>1916</v>
      </c>
      <c r="B438" s="5" t="str">
        <f>VLOOKUP(A438, [1]Sheet2!A:B, 2, FALSE)</f>
        <v>1017/24/R</v>
      </c>
      <c r="C438" s="5" t="s">
        <v>1915</v>
      </c>
      <c r="D438" s="5" t="s">
        <v>1526</v>
      </c>
      <c r="E438" s="13">
        <v>46005</v>
      </c>
      <c r="F438" s="9" t="s">
        <v>8</v>
      </c>
      <c r="G438" s="5" t="s">
        <v>338</v>
      </c>
      <c r="H438" s="5" t="s">
        <v>28</v>
      </c>
    </row>
    <row r="439" spans="1:8" s="8" customFormat="1" ht="19.350000000000001" customHeight="1" x14ac:dyDescent="0.2">
      <c r="A439" s="5" t="s">
        <v>1914</v>
      </c>
      <c r="B439" s="5" t="str">
        <f>VLOOKUP(A439, [1]Sheet2!A:B, 2, FALSE)</f>
        <v>0040/25/N</v>
      </c>
      <c r="C439" s="5" t="s">
        <v>1913</v>
      </c>
      <c r="D439" s="5" t="s">
        <v>1912</v>
      </c>
      <c r="E439" s="13">
        <v>46113</v>
      </c>
      <c r="F439" s="9" t="s">
        <v>2</v>
      </c>
      <c r="G439" s="5" t="s">
        <v>19</v>
      </c>
      <c r="H439" s="5" t="s">
        <v>28</v>
      </c>
    </row>
    <row r="440" spans="1:8" s="8" customFormat="1" ht="19.350000000000001" customHeight="1" x14ac:dyDescent="0.2">
      <c r="A440" s="5" t="s">
        <v>1911</v>
      </c>
      <c r="B440" s="5" t="str">
        <f>VLOOKUP(A440, [1]Sheet2!A:B, 2, FALSE)</f>
        <v>0722/24/R</v>
      </c>
      <c r="C440" s="5" t="s">
        <v>1910</v>
      </c>
      <c r="D440" s="5" t="s">
        <v>1909</v>
      </c>
      <c r="E440" s="13">
        <v>45970</v>
      </c>
      <c r="F440" s="9" t="s">
        <v>8</v>
      </c>
      <c r="G440" s="5" t="s">
        <v>13</v>
      </c>
      <c r="H440" s="5" t="s">
        <v>28</v>
      </c>
    </row>
    <row r="441" spans="1:8" s="8" customFormat="1" ht="19.350000000000001" customHeight="1" x14ac:dyDescent="0.2">
      <c r="A441" s="5" t="s">
        <v>1908</v>
      </c>
      <c r="B441" s="5" t="str">
        <f>VLOOKUP(A441, [1]Sheet2!A:B, 2, FALSE)</f>
        <v>0566/25/A</v>
      </c>
      <c r="C441" s="5" t="s">
        <v>1907</v>
      </c>
      <c r="D441" s="5" t="s">
        <v>1906</v>
      </c>
      <c r="E441" s="13">
        <v>46050</v>
      </c>
      <c r="F441" s="9" t="s">
        <v>2</v>
      </c>
      <c r="G441" s="5" t="s">
        <v>19</v>
      </c>
      <c r="H441" s="5" t="s">
        <v>28</v>
      </c>
    </row>
    <row r="442" spans="1:8" s="8" customFormat="1" ht="19.350000000000001" customHeight="1" x14ac:dyDescent="0.2">
      <c r="A442" s="5" t="s">
        <v>1905</v>
      </c>
      <c r="B442" s="5" t="str">
        <f>VLOOKUP(A442, [1]Sheet2!A:B, 2, FALSE)</f>
        <v>0573/24/R</v>
      </c>
      <c r="C442" s="5" t="s">
        <v>1904</v>
      </c>
      <c r="D442" s="5" t="s">
        <v>1903</v>
      </c>
      <c r="E442" s="13">
        <v>45888</v>
      </c>
      <c r="F442" s="9" t="s">
        <v>2</v>
      </c>
      <c r="G442" s="5" t="s">
        <v>1553</v>
      </c>
      <c r="H442" s="5" t="s">
        <v>28</v>
      </c>
    </row>
    <row r="443" spans="1:8" s="8" customFormat="1" ht="19.350000000000001" customHeight="1" x14ac:dyDescent="0.2">
      <c r="A443" s="5" t="s">
        <v>1902</v>
      </c>
      <c r="B443" s="5" t="str">
        <f>VLOOKUP(A443, [1]Sheet2!A:B, 2, FALSE)</f>
        <v>0885/24/R</v>
      </c>
      <c r="C443" s="5" t="s">
        <v>1901</v>
      </c>
      <c r="D443" s="5" t="s">
        <v>1900</v>
      </c>
      <c r="E443" s="13">
        <v>45901</v>
      </c>
      <c r="F443" s="9" t="s">
        <v>2</v>
      </c>
      <c r="G443" s="5" t="s">
        <v>1553</v>
      </c>
      <c r="H443" s="5" t="s">
        <v>28</v>
      </c>
    </row>
    <row r="444" spans="1:8" s="8" customFormat="1" ht="19.350000000000001" customHeight="1" x14ac:dyDescent="0.2">
      <c r="A444" s="5" t="s">
        <v>1899</v>
      </c>
      <c r="B444" s="5" t="str">
        <f>VLOOKUP(A444, [1]Sheet2!A:B, 2, FALSE)</f>
        <v>0126/25/R</v>
      </c>
      <c r="C444" s="5" t="s">
        <v>1898</v>
      </c>
      <c r="D444" s="5" t="s">
        <v>1897</v>
      </c>
      <c r="E444" s="13">
        <v>46066</v>
      </c>
      <c r="F444" s="9" t="s">
        <v>8</v>
      </c>
      <c r="G444" s="5" t="s">
        <v>338</v>
      </c>
      <c r="H444" s="5" t="s">
        <v>28</v>
      </c>
    </row>
    <row r="445" spans="1:8" s="8" customFormat="1" ht="19.350000000000001" customHeight="1" x14ac:dyDescent="0.2">
      <c r="A445" s="5" t="s">
        <v>1896</v>
      </c>
      <c r="B445" s="5" t="str">
        <f>VLOOKUP(A445, [1]Sheet2!A:B, 2, FALSE)</f>
        <v>1033/24/R</v>
      </c>
      <c r="C445" s="5" t="s">
        <v>1895</v>
      </c>
      <c r="D445" s="5" t="s">
        <v>1894</v>
      </c>
      <c r="E445" s="13">
        <v>46004</v>
      </c>
      <c r="F445" s="9" t="s">
        <v>2</v>
      </c>
      <c r="G445" s="5" t="s">
        <v>122</v>
      </c>
      <c r="H445" s="5" t="s">
        <v>28</v>
      </c>
    </row>
    <row r="446" spans="1:8" s="8" customFormat="1" ht="19.350000000000001" customHeight="1" x14ac:dyDescent="0.2">
      <c r="A446" s="5" t="s">
        <v>1893</v>
      </c>
      <c r="B446" s="5" t="str">
        <f>VLOOKUP(A446, [1]Sheet2!A:B, 2, FALSE)</f>
        <v>0021/25/R</v>
      </c>
      <c r="C446" s="5" t="s">
        <v>1892</v>
      </c>
      <c r="D446" s="5" t="s">
        <v>1891</v>
      </c>
      <c r="E446" s="13">
        <v>46046</v>
      </c>
      <c r="F446" s="9" t="s">
        <v>8</v>
      </c>
      <c r="G446" s="5" t="s">
        <v>47</v>
      </c>
      <c r="H446" s="5" t="s">
        <v>28</v>
      </c>
    </row>
    <row r="447" spans="1:8" s="8" customFormat="1" ht="19.350000000000001" customHeight="1" x14ac:dyDescent="0.2">
      <c r="A447" s="5" t="s">
        <v>1890</v>
      </c>
      <c r="B447" s="5" t="str">
        <f>VLOOKUP(A447, [1]Sheet2!A:B, 2, FALSE)</f>
        <v>0127/25/R</v>
      </c>
      <c r="C447" s="5" t="s">
        <v>1889</v>
      </c>
      <c r="D447" s="5" t="s">
        <v>1888</v>
      </c>
      <c r="E447" s="13">
        <v>46067</v>
      </c>
      <c r="F447" s="9" t="s">
        <v>2</v>
      </c>
      <c r="G447" s="5" t="s">
        <v>19</v>
      </c>
      <c r="H447" s="5" t="s">
        <v>28</v>
      </c>
    </row>
    <row r="448" spans="1:8" s="8" customFormat="1" ht="19.350000000000001" customHeight="1" x14ac:dyDescent="0.2">
      <c r="A448" s="5" t="s">
        <v>1887</v>
      </c>
      <c r="B448" s="5" t="str">
        <f>VLOOKUP(A448, [1]Sheet2!A:B, 2, FALSE)</f>
        <v>0956/24/R</v>
      </c>
      <c r="C448" s="5" t="s">
        <v>1886</v>
      </c>
      <c r="D448" s="5" t="s">
        <v>1885</v>
      </c>
      <c r="E448" s="13">
        <v>46008</v>
      </c>
      <c r="F448" s="9" t="s">
        <v>8</v>
      </c>
      <c r="G448" s="5" t="s">
        <v>338</v>
      </c>
      <c r="H448" s="5" t="s">
        <v>28</v>
      </c>
    </row>
    <row r="449" spans="1:8" s="8" customFormat="1" ht="19.350000000000001" customHeight="1" x14ac:dyDescent="0.2">
      <c r="A449" s="5" t="s">
        <v>1884</v>
      </c>
      <c r="B449" s="5" t="str">
        <f>VLOOKUP(A449, [1]Sheet2!A:B, 2, FALSE)</f>
        <v>0625/24/R</v>
      </c>
      <c r="C449" s="5" t="s">
        <v>1883</v>
      </c>
      <c r="D449" s="5" t="s">
        <v>1882</v>
      </c>
      <c r="E449" s="13">
        <v>45883</v>
      </c>
      <c r="F449" s="9" t="s">
        <v>2</v>
      </c>
      <c r="G449" s="5" t="s">
        <v>19</v>
      </c>
      <c r="H449" s="5" t="s">
        <v>28</v>
      </c>
    </row>
    <row r="450" spans="1:8" s="8" customFormat="1" ht="19.350000000000001" customHeight="1" x14ac:dyDescent="0.2">
      <c r="A450" s="5" t="s">
        <v>1881</v>
      </c>
      <c r="B450" s="5" t="str">
        <f>VLOOKUP(A450, [1]Sheet2!A:B, 2, FALSE)</f>
        <v>0108/25/R</v>
      </c>
      <c r="C450" s="5" t="s">
        <v>1880</v>
      </c>
      <c r="D450" s="5" t="s">
        <v>1879</v>
      </c>
      <c r="E450" s="13">
        <v>46081</v>
      </c>
      <c r="F450" s="9" t="s">
        <v>2</v>
      </c>
      <c r="G450" s="5" t="s">
        <v>122</v>
      </c>
      <c r="H450" s="5" t="s">
        <v>28</v>
      </c>
    </row>
    <row r="451" spans="1:8" s="8" customFormat="1" ht="19.350000000000001" customHeight="1" x14ac:dyDescent="0.2">
      <c r="A451" s="5" t="s">
        <v>1878</v>
      </c>
      <c r="B451" s="5" t="str">
        <f>VLOOKUP(A451, [1]Sheet2!A:B, 2, FALSE)</f>
        <v>1003/24/R</v>
      </c>
      <c r="C451" s="5" t="s">
        <v>1877</v>
      </c>
      <c r="D451" s="5" t="s">
        <v>1876</v>
      </c>
      <c r="E451" s="13">
        <v>45881</v>
      </c>
      <c r="F451" s="9" t="s">
        <v>8</v>
      </c>
      <c r="G451" s="5" t="s">
        <v>47</v>
      </c>
      <c r="H451" s="5" t="s">
        <v>28</v>
      </c>
    </row>
    <row r="452" spans="1:8" s="8" customFormat="1" ht="19.350000000000001" customHeight="1" x14ac:dyDescent="0.2">
      <c r="A452" s="5" t="s">
        <v>1875</v>
      </c>
      <c r="B452" s="5" t="str">
        <f>VLOOKUP(A452, [1]Sheet2!A:B, 2, FALSE)</f>
        <v>0158/25/R</v>
      </c>
      <c r="C452" s="5" t="s">
        <v>1874</v>
      </c>
      <c r="D452" s="5" t="s">
        <v>1873</v>
      </c>
      <c r="E452" s="13">
        <v>46079</v>
      </c>
      <c r="F452" s="9" t="s">
        <v>8</v>
      </c>
      <c r="G452" s="5" t="s">
        <v>47</v>
      </c>
      <c r="H452" s="5" t="s">
        <v>28</v>
      </c>
    </row>
    <row r="453" spans="1:8" s="8" customFormat="1" ht="19.350000000000001" customHeight="1" x14ac:dyDescent="0.2">
      <c r="A453" s="5" t="s">
        <v>1872</v>
      </c>
      <c r="B453" s="5" t="str">
        <f>VLOOKUP(A453, [1]Sheet2!A:B, 2, FALSE)</f>
        <v>0841/24/R</v>
      </c>
      <c r="C453" s="5" t="s">
        <v>1871</v>
      </c>
      <c r="D453" s="5" t="s">
        <v>1870</v>
      </c>
      <c r="E453" s="13">
        <v>46000</v>
      </c>
      <c r="F453" s="9" t="s">
        <v>8</v>
      </c>
      <c r="G453" s="5" t="s">
        <v>13</v>
      </c>
      <c r="H453" s="5" t="s">
        <v>28</v>
      </c>
    </row>
    <row r="454" spans="1:8" s="8" customFormat="1" ht="19.350000000000001" customHeight="1" x14ac:dyDescent="0.2">
      <c r="A454" s="5" t="s">
        <v>1869</v>
      </c>
      <c r="B454" s="5" t="str">
        <f>VLOOKUP(A454, [1]Sheet2!A:B, 2, FALSE)</f>
        <v>0842/24/R</v>
      </c>
      <c r="C454" s="5" t="s">
        <v>1868</v>
      </c>
      <c r="D454" s="5" t="s">
        <v>1867</v>
      </c>
      <c r="E454" s="13">
        <v>45886</v>
      </c>
      <c r="F454" s="9" t="s">
        <v>8</v>
      </c>
      <c r="G454" s="5" t="s">
        <v>1657</v>
      </c>
      <c r="H454" s="5" t="s">
        <v>28</v>
      </c>
    </row>
    <row r="455" spans="1:8" s="8" customFormat="1" ht="19.350000000000001" customHeight="1" x14ac:dyDescent="0.2">
      <c r="A455" s="5" t="s">
        <v>1866</v>
      </c>
      <c r="B455" s="5" t="str">
        <f>VLOOKUP(A455, [1]Sheet2!A:B, 2, FALSE)</f>
        <v>0955/24/R</v>
      </c>
      <c r="C455" s="5" t="s">
        <v>1865</v>
      </c>
      <c r="D455" s="5" t="s">
        <v>1838</v>
      </c>
      <c r="E455" s="13">
        <v>45995</v>
      </c>
      <c r="F455" s="9" t="s">
        <v>2</v>
      </c>
      <c r="G455" s="5" t="s">
        <v>1553</v>
      </c>
      <c r="H455" s="5" t="s">
        <v>28</v>
      </c>
    </row>
    <row r="456" spans="1:8" s="8" customFormat="1" ht="19.350000000000001" customHeight="1" x14ac:dyDescent="0.2">
      <c r="A456" s="5" t="s">
        <v>1864</v>
      </c>
      <c r="B456" s="5" t="str">
        <f>VLOOKUP(A456, [1]Sheet2!A:B, 2, FALSE)</f>
        <v>0056/25/R</v>
      </c>
      <c r="C456" s="5" t="s">
        <v>1863</v>
      </c>
      <c r="D456" s="5" t="s">
        <v>1862</v>
      </c>
      <c r="E456" s="13">
        <v>45995</v>
      </c>
      <c r="F456" s="9" t="s">
        <v>2</v>
      </c>
      <c r="G456" s="5" t="s">
        <v>1553</v>
      </c>
      <c r="H456" s="5" t="s">
        <v>28</v>
      </c>
    </row>
    <row r="457" spans="1:8" s="8" customFormat="1" ht="19.350000000000001" customHeight="1" x14ac:dyDescent="0.2">
      <c r="A457" s="5" t="s">
        <v>1861</v>
      </c>
      <c r="B457" s="5" t="str">
        <f>VLOOKUP(A457, [1]Sheet2!A:B, 2, FALSE)</f>
        <v>0943/24/N</v>
      </c>
      <c r="C457" s="5" t="s">
        <v>1860</v>
      </c>
      <c r="D457" s="5" t="s">
        <v>1859</v>
      </c>
      <c r="E457" s="13">
        <v>45978</v>
      </c>
      <c r="F457" s="9" t="s">
        <v>2</v>
      </c>
      <c r="G457" s="5" t="s">
        <v>1553</v>
      </c>
      <c r="H457" s="5" t="s">
        <v>28</v>
      </c>
    </row>
    <row r="458" spans="1:8" s="8" customFormat="1" ht="19.350000000000001" customHeight="1" x14ac:dyDescent="0.2">
      <c r="A458" s="5" t="s">
        <v>1858</v>
      </c>
      <c r="B458" s="5" t="str">
        <f>VLOOKUP(A458, [1]Sheet2!A:B, 2, FALSE)</f>
        <v>0988/24/N</v>
      </c>
      <c r="C458" s="5" t="s">
        <v>1857</v>
      </c>
      <c r="D458" s="5" t="s">
        <v>1856</v>
      </c>
      <c r="E458" s="13">
        <v>45995</v>
      </c>
      <c r="F458" s="9" t="s">
        <v>2</v>
      </c>
      <c r="G458" s="5" t="s">
        <v>1553</v>
      </c>
      <c r="H458" s="5" t="s">
        <v>28</v>
      </c>
    </row>
    <row r="459" spans="1:8" s="8" customFormat="1" ht="19.350000000000001" customHeight="1" x14ac:dyDescent="0.2">
      <c r="A459" s="5" t="s">
        <v>1855</v>
      </c>
      <c r="B459" s="5" t="str">
        <f>VLOOKUP(A459, [1]Sheet2!A:B, 2, FALSE)</f>
        <v>0884/24/R</v>
      </c>
      <c r="C459" s="5" t="s">
        <v>1854</v>
      </c>
      <c r="D459" s="5" t="s">
        <v>1853</v>
      </c>
      <c r="E459" s="13">
        <v>45953</v>
      </c>
      <c r="F459" s="9" t="s">
        <v>2</v>
      </c>
      <c r="G459" s="5" t="s">
        <v>1553</v>
      </c>
      <c r="H459" s="5" t="s">
        <v>28</v>
      </c>
    </row>
    <row r="460" spans="1:8" s="8" customFormat="1" ht="19.350000000000001" customHeight="1" x14ac:dyDescent="0.2">
      <c r="A460" s="5" t="s">
        <v>1852</v>
      </c>
      <c r="B460" s="5" t="str">
        <f>VLOOKUP(A460, [1]Sheet2!A:B, 2, FALSE)</f>
        <v>0908/24/N</v>
      </c>
      <c r="C460" s="5" t="s">
        <v>1851</v>
      </c>
      <c r="D460" s="5" t="s">
        <v>1850</v>
      </c>
      <c r="E460" s="13">
        <v>45965</v>
      </c>
      <c r="F460" s="9" t="s">
        <v>2</v>
      </c>
      <c r="G460" s="5" t="s">
        <v>1553</v>
      </c>
      <c r="H460" s="5" t="s">
        <v>28</v>
      </c>
    </row>
    <row r="461" spans="1:8" s="8" customFormat="1" ht="19.350000000000001" customHeight="1" x14ac:dyDescent="0.2">
      <c r="A461" s="5" t="s">
        <v>1849</v>
      </c>
      <c r="B461" s="5" t="str">
        <f>VLOOKUP(A461, [1]Sheet2!A:B, 2, FALSE)</f>
        <v>0923/24/N</v>
      </c>
      <c r="C461" s="5" t="s">
        <v>1848</v>
      </c>
      <c r="D461" s="5" t="s">
        <v>1847</v>
      </c>
      <c r="E461" s="13">
        <v>45941</v>
      </c>
      <c r="F461" s="9" t="s">
        <v>2</v>
      </c>
      <c r="G461" s="5" t="s">
        <v>1553</v>
      </c>
      <c r="H461" s="5" t="s">
        <v>28</v>
      </c>
    </row>
    <row r="462" spans="1:8" s="8" customFormat="1" ht="19.350000000000001" customHeight="1" x14ac:dyDescent="0.2">
      <c r="A462" s="5" t="s">
        <v>1846</v>
      </c>
      <c r="B462" s="5" t="str">
        <f>VLOOKUP(A462, [1]Sheet2!A:B, 2, FALSE)</f>
        <v>1059/24/R</v>
      </c>
      <c r="C462" s="5" t="s">
        <v>1845</v>
      </c>
      <c r="D462" s="5" t="s">
        <v>1844</v>
      </c>
      <c r="E462" s="13">
        <v>46052</v>
      </c>
      <c r="F462" s="9" t="s">
        <v>2</v>
      </c>
      <c r="G462" s="5" t="s">
        <v>1553</v>
      </c>
      <c r="H462" s="5" t="s">
        <v>28</v>
      </c>
    </row>
    <row r="463" spans="1:8" s="8" customFormat="1" ht="19.350000000000001" customHeight="1" x14ac:dyDescent="0.2">
      <c r="A463" s="5" t="s">
        <v>1843</v>
      </c>
      <c r="B463" s="5" t="str">
        <f>VLOOKUP(A463, [1]Sheet2!A:B, 2, FALSE)</f>
        <v>0963/24/R</v>
      </c>
      <c r="C463" s="5" t="s">
        <v>1842</v>
      </c>
      <c r="D463" s="5" t="s">
        <v>1841</v>
      </c>
      <c r="E463" s="13">
        <v>45910</v>
      </c>
      <c r="F463" s="9" t="s">
        <v>2</v>
      </c>
      <c r="G463" s="5" t="s">
        <v>1553</v>
      </c>
      <c r="H463" s="5" t="s">
        <v>28</v>
      </c>
    </row>
    <row r="464" spans="1:8" s="8" customFormat="1" ht="19.350000000000001" customHeight="1" x14ac:dyDescent="0.2">
      <c r="A464" s="5" t="s">
        <v>1840</v>
      </c>
      <c r="B464" s="5" t="str">
        <f>VLOOKUP(A464, [1]Sheet2!A:B, 2, FALSE)</f>
        <v>0949/24/R</v>
      </c>
      <c r="C464" s="5" t="s">
        <v>1839</v>
      </c>
      <c r="D464" s="5" t="s">
        <v>1838</v>
      </c>
      <c r="E464" s="13">
        <v>46007</v>
      </c>
      <c r="F464" s="9" t="s">
        <v>2</v>
      </c>
      <c r="G464" s="5" t="s">
        <v>19</v>
      </c>
      <c r="H464" s="5" t="s">
        <v>28</v>
      </c>
    </row>
    <row r="465" spans="1:8" s="8" customFormat="1" ht="19.350000000000001" customHeight="1" x14ac:dyDescent="0.2">
      <c r="A465" s="5" t="s">
        <v>1837</v>
      </c>
      <c r="B465" s="5" t="str">
        <f>VLOOKUP(A465, [1]Sheet2!A:B, 2, FALSE)</f>
        <v>0055/25/N</v>
      </c>
      <c r="C465" s="5" t="s">
        <v>1836</v>
      </c>
      <c r="D465" s="5" t="s">
        <v>1835</v>
      </c>
      <c r="E465" s="13">
        <v>46038</v>
      </c>
      <c r="F465" s="9" t="s">
        <v>8</v>
      </c>
      <c r="G465" s="5" t="s">
        <v>338</v>
      </c>
      <c r="H465" s="5" t="s">
        <v>28</v>
      </c>
    </row>
    <row r="466" spans="1:8" s="8" customFormat="1" ht="19.350000000000001" customHeight="1" x14ac:dyDescent="0.2">
      <c r="A466" s="5" t="s">
        <v>1834</v>
      </c>
      <c r="B466" s="5" t="str">
        <f>VLOOKUP(A466, [1]Sheet2!A:B, 2, FALSE)</f>
        <v>0663/24/N</v>
      </c>
      <c r="C466" s="5" t="s">
        <v>1833</v>
      </c>
      <c r="D466" s="5" t="s">
        <v>1832</v>
      </c>
      <c r="E466" s="13">
        <v>45891</v>
      </c>
      <c r="F466" s="9" t="s">
        <v>2</v>
      </c>
      <c r="G466" s="5" t="s">
        <v>1553</v>
      </c>
      <c r="H466" s="5" t="s">
        <v>28</v>
      </c>
    </row>
    <row r="467" spans="1:8" s="8" customFormat="1" ht="19.350000000000001" customHeight="1" x14ac:dyDescent="0.2">
      <c r="A467" s="5" t="s">
        <v>1831</v>
      </c>
      <c r="B467" s="5" t="str">
        <f>VLOOKUP(A467, [1]Sheet2!A:B, 2, FALSE)</f>
        <v>0945/24/R</v>
      </c>
      <c r="C467" s="5" t="s">
        <v>1830</v>
      </c>
      <c r="D467" s="5" t="s">
        <v>1829</v>
      </c>
      <c r="E467" s="13">
        <v>45983</v>
      </c>
      <c r="F467" s="9" t="s">
        <v>2</v>
      </c>
      <c r="G467" s="5" t="s">
        <v>1553</v>
      </c>
      <c r="H467" s="5" t="s">
        <v>28</v>
      </c>
    </row>
    <row r="468" spans="1:8" s="8" customFormat="1" ht="19.350000000000001" customHeight="1" x14ac:dyDescent="0.2">
      <c r="A468" s="5" t="s">
        <v>1828</v>
      </c>
      <c r="B468" s="5" t="str">
        <f>VLOOKUP(A468, [1]Sheet2!A:B, 2, FALSE)</f>
        <v>0153/25/R</v>
      </c>
      <c r="C468" s="5" t="s">
        <v>1827</v>
      </c>
      <c r="D468" s="5" t="s">
        <v>1826</v>
      </c>
      <c r="E468" s="13">
        <v>46074</v>
      </c>
      <c r="F468" s="9" t="s">
        <v>2</v>
      </c>
      <c r="G468" s="5" t="s">
        <v>19</v>
      </c>
      <c r="H468" s="5" t="s">
        <v>28</v>
      </c>
    </row>
    <row r="469" spans="1:8" s="8" customFormat="1" ht="19.350000000000001" customHeight="1" x14ac:dyDescent="0.2">
      <c r="A469" s="5" t="s">
        <v>1825</v>
      </c>
      <c r="B469" s="5" t="str">
        <f>VLOOKUP(A469, [1]Sheet2!A:B, 2, FALSE)</f>
        <v>0671/24/R</v>
      </c>
      <c r="C469" s="5" t="s">
        <v>1824</v>
      </c>
      <c r="D469" s="5" t="s">
        <v>1823</v>
      </c>
      <c r="E469" s="13">
        <v>45906</v>
      </c>
      <c r="F469" s="9" t="s">
        <v>2</v>
      </c>
      <c r="G469" s="5" t="s">
        <v>19</v>
      </c>
      <c r="H469" s="5" t="s">
        <v>28</v>
      </c>
    </row>
    <row r="470" spans="1:8" s="8" customFormat="1" ht="19.350000000000001" customHeight="1" x14ac:dyDescent="0.2">
      <c r="A470" s="5" t="s">
        <v>1822</v>
      </c>
      <c r="B470" s="5" t="str">
        <f>VLOOKUP(A470, [1]Sheet2!A:B, 2, FALSE)</f>
        <v>0605/24/R</v>
      </c>
      <c r="C470" s="5" t="s">
        <v>1821</v>
      </c>
      <c r="D470" s="5" t="s">
        <v>1820</v>
      </c>
      <c r="E470" s="13">
        <v>45877</v>
      </c>
      <c r="F470" s="9" t="s">
        <v>8</v>
      </c>
      <c r="G470" s="5" t="s">
        <v>338</v>
      </c>
      <c r="H470" s="5" t="s">
        <v>28</v>
      </c>
    </row>
    <row r="471" spans="1:8" s="8" customFormat="1" ht="19.350000000000001" customHeight="1" x14ac:dyDescent="0.2">
      <c r="A471" s="5" t="s">
        <v>1819</v>
      </c>
      <c r="B471" s="5" t="str">
        <f>VLOOKUP(A471, [1]Sheet2!A:B, 2, FALSE)</f>
        <v>1060/24/N</v>
      </c>
      <c r="C471" s="5" t="s">
        <v>1818</v>
      </c>
      <c r="D471" s="5" t="s">
        <v>1817</v>
      </c>
      <c r="E471" s="13">
        <v>46007</v>
      </c>
      <c r="F471" s="9" t="s">
        <v>2</v>
      </c>
      <c r="G471" s="5" t="s">
        <v>19</v>
      </c>
      <c r="H471" s="5" t="s">
        <v>28</v>
      </c>
    </row>
    <row r="472" spans="1:8" s="8" customFormat="1" ht="19.350000000000001" customHeight="1" x14ac:dyDescent="0.2">
      <c r="A472" s="5" t="s">
        <v>1816</v>
      </c>
      <c r="B472" s="5" t="str">
        <f>VLOOKUP(A472, [1]Sheet2!A:B, 2, FALSE)</f>
        <v>1062/24/R</v>
      </c>
      <c r="C472" s="5" t="s">
        <v>1815</v>
      </c>
      <c r="D472" s="5" t="s">
        <v>1814</v>
      </c>
      <c r="E472" s="13">
        <v>46007</v>
      </c>
      <c r="F472" s="9" t="s">
        <v>2</v>
      </c>
      <c r="G472" s="5" t="s">
        <v>19</v>
      </c>
      <c r="H472" s="5" t="s">
        <v>28</v>
      </c>
    </row>
    <row r="473" spans="1:8" s="8" customFormat="1" ht="19.350000000000001" customHeight="1" x14ac:dyDescent="0.2">
      <c r="A473" s="5" t="s">
        <v>1813</v>
      </c>
      <c r="B473" s="5" t="str">
        <f>VLOOKUP(A473, [1]Sheet2!A:B, 2, FALSE)</f>
        <v>0058/25/R</v>
      </c>
      <c r="C473" s="5" t="s">
        <v>1812</v>
      </c>
      <c r="D473" s="5" t="s">
        <v>1811</v>
      </c>
      <c r="E473" s="13">
        <v>45993</v>
      </c>
      <c r="F473" s="9" t="s">
        <v>2</v>
      </c>
      <c r="G473" s="5" t="s">
        <v>19</v>
      </c>
      <c r="H473" s="5" t="s">
        <v>28</v>
      </c>
    </row>
    <row r="474" spans="1:8" s="8" customFormat="1" ht="19.350000000000001" customHeight="1" x14ac:dyDescent="0.2">
      <c r="A474" s="5" t="s">
        <v>1810</v>
      </c>
      <c r="B474" s="5" t="str">
        <f>VLOOKUP(A474, [1]Sheet2!A:B, 2, FALSE)</f>
        <v>0700/24/N</v>
      </c>
      <c r="C474" s="5" t="s">
        <v>1809</v>
      </c>
      <c r="D474" s="5" t="s">
        <v>1808</v>
      </c>
      <c r="E474" s="13">
        <v>45970</v>
      </c>
      <c r="F474" s="9" t="s">
        <v>2</v>
      </c>
      <c r="G474" s="5" t="s">
        <v>1553</v>
      </c>
      <c r="H474" s="5" t="s">
        <v>28</v>
      </c>
    </row>
    <row r="475" spans="1:8" s="8" customFormat="1" ht="19.350000000000001" customHeight="1" x14ac:dyDescent="0.2">
      <c r="A475" s="5" t="s">
        <v>1807</v>
      </c>
      <c r="B475" s="5" t="str">
        <f>VLOOKUP(A475, [1]Sheet2!A:B, 2, FALSE)</f>
        <v>0676/24/R</v>
      </c>
      <c r="C475" s="5" t="s">
        <v>1806</v>
      </c>
      <c r="D475" s="5" t="s">
        <v>1805</v>
      </c>
      <c r="E475" s="13">
        <v>45903</v>
      </c>
      <c r="F475" s="9" t="s">
        <v>2</v>
      </c>
      <c r="G475" s="5" t="s">
        <v>1553</v>
      </c>
      <c r="H475" s="5" t="s">
        <v>28</v>
      </c>
    </row>
    <row r="476" spans="1:8" s="8" customFormat="1" ht="19.350000000000001" customHeight="1" x14ac:dyDescent="0.2">
      <c r="A476" s="5" t="s">
        <v>1804</v>
      </c>
      <c r="B476" s="5" t="str">
        <f>VLOOKUP(A476, [1]Sheet2!A:B, 2, FALSE)</f>
        <v>1028/24/R</v>
      </c>
      <c r="C476" s="5" t="s">
        <v>1803</v>
      </c>
      <c r="D476" s="5" t="s">
        <v>1802</v>
      </c>
      <c r="E476" s="13">
        <v>46082</v>
      </c>
      <c r="F476" s="9" t="s">
        <v>8</v>
      </c>
      <c r="G476" s="5" t="s">
        <v>47</v>
      </c>
      <c r="H476" s="5" t="s">
        <v>28</v>
      </c>
    </row>
    <row r="477" spans="1:8" s="8" customFormat="1" ht="19.350000000000001" customHeight="1" x14ac:dyDescent="0.2">
      <c r="A477" s="5" t="s">
        <v>1801</v>
      </c>
      <c r="B477" s="5" t="str">
        <f>VLOOKUP(A477, [1]Sheet2!A:B, 2, FALSE)</f>
        <v>0962/24/R</v>
      </c>
      <c r="C477" s="5" t="s">
        <v>1800</v>
      </c>
      <c r="D477" s="5" t="s">
        <v>1799</v>
      </c>
      <c r="E477" s="13">
        <v>45916</v>
      </c>
      <c r="F477" s="9" t="s">
        <v>2</v>
      </c>
      <c r="G477" s="5" t="s">
        <v>1297</v>
      </c>
      <c r="H477" s="5" t="s">
        <v>28</v>
      </c>
    </row>
    <row r="478" spans="1:8" s="8" customFormat="1" ht="19.350000000000001" customHeight="1" x14ac:dyDescent="0.2">
      <c r="A478" s="5" t="s">
        <v>1798</v>
      </c>
      <c r="B478" s="5" t="str">
        <f>VLOOKUP(A478, [1]Sheet2!A:B, 2, FALSE)</f>
        <v>0794/24/R</v>
      </c>
      <c r="C478" s="5" t="s">
        <v>1797</v>
      </c>
      <c r="D478" s="5" t="s">
        <v>1796</v>
      </c>
      <c r="E478" s="13">
        <v>45949</v>
      </c>
      <c r="F478" s="9" t="s">
        <v>8</v>
      </c>
      <c r="G478" s="5" t="s">
        <v>338</v>
      </c>
      <c r="H478" s="5" t="s">
        <v>28</v>
      </c>
    </row>
    <row r="479" spans="1:8" s="8" customFormat="1" ht="19.350000000000001" customHeight="1" x14ac:dyDescent="0.2">
      <c r="A479" s="5" t="s">
        <v>1795</v>
      </c>
      <c r="B479" s="5" t="str">
        <f>VLOOKUP(A479, [1]Sheet2!A:B, 2, FALSE)</f>
        <v>1030/24/R</v>
      </c>
      <c r="C479" s="5" t="s">
        <v>1794</v>
      </c>
      <c r="D479" s="5" t="s">
        <v>1793</v>
      </c>
      <c r="E479" s="13">
        <v>46143</v>
      </c>
      <c r="F479" s="9" t="s">
        <v>8</v>
      </c>
      <c r="G479" s="5" t="s">
        <v>1792</v>
      </c>
      <c r="H479" s="5" t="s">
        <v>28</v>
      </c>
    </row>
    <row r="480" spans="1:8" s="8" customFormat="1" ht="19.350000000000001" customHeight="1" x14ac:dyDescent="0.2">
      <c r="A480" s="5" t="s">
        <v>1791</v>
      </c>
      <c r="B480" s="5" t="str">
        <f>VLOOKUP(A480, [1]Sheet2!A:B, 2, FALSE)</f>
        <v>0889/24/N</v>
      </c>
      <c r="C480" s="5" t="s">
        <v>1790</v>
      </c>
      <c r="D480" s="5" t="s">
        <v>1789</v>
      </c>
      <c r="E480" s="13">
        <v>45967</v>
      </c>
      <c r="F480" s="9" t="s">
        <v>8</v>
      </c>
      <c r="G480" s="5" t="s">
        <v>338</v>
      </c>
      <c r="H480" s="5" t="s">
        <v>28</v>
      </c>
    </row>
    <row r="481" spans="1:8" s="8" customFormat="1" ht="19.350000000000001" customHeight="1" x14ac:dyDescent="0.2">
      <c r="A481" s="5" t="s">
        <v>1788</v>
      </c>
      <c r="B481" s="5" t="str">
        <f>VLOOKUP(A481, [1]Sheet2!A:B, 2, FALSE)</f>
        <v>0655/24/R</v>
      </c>
      <c r="C481" s="5" t="s">
        <v>1787</v>
      </c>
      <c r="D481" s="5" t="s">
        <v>1786</v>
      </c>
      <c r="E481" s="13">
        <v>45909</v>
      </c>
      <c r="F481" s="9" t="s">
        <v>2</v>
      </c>
      <c r="G481" s="5" t="s">
        <v>19</v>
      </c>
      <c r="H481" s="5" t="s">
        <v>28</v>
      </c>
    </row>
    <row r="482" spans="1:8" s="8" customFormat="1" ht="19.350000000000001" customHeight="1" x14ac:dyDescent="0.2">
      <c r="A482" s="5" t="s">
        <v>1785</v>
      </c>
      <c r="B482" s="5" t="str">
        <f>VLOOKUP(A482, [1]Sheet2!A:B, 2, FALSE)</f>
        <v>0079/25/N</v>
      </c>
      <c r="C482" s="5" t="s">
        <v>1784</v>
      </c>
      <c r="D482" s="5" t="s">
        <v>1783</v>
      </c>
      <c r="E482" s="13">
        <v>46037</v>
      </c>
      <c r="F482" s="9" t="s">
        <v>2</v>
      </c>
      <c r="G482" s="5" t="s">
        <v>1553</v>
      </c>
      <c r="H482" s="5" t="s">
        <v>28</v>
      </c>
    </row>
    <row r="483" spans="1:8" s="8" customFormat="1" ht="19.350000000000001" customHeight="1" x14ac:dyDescent="0.2">
      <c r="A483" s="5" t="s">
        <v>1782</v>
      </c>
      <c r="B483" s="5" t="str">
        <f>VLOOKUP(A483, [1]Sheet2!A:B, 2, FALSE)</f>
        <v>0919/24/R</v>
      </c>
      <c r="C483" s="5" t="s">
        <v>1781</v>
      </c>
      <c r="D483" s="5" t="s">
        <v>1780</v>
      </c>
      <c r="E483" s="13">
        <v>45990</v>
      </c>
      <c r="F483" s="9" t="s">
        <v>2</v>
      </c>
      <c r="G483" s="5" t="s">
        <v>1553</v>
      </c>
      <c r="H483" s="5" t="s">
        <v>28</v>
      </c>
    </row>
    <row r="484" spans="1:8" s="8" customFormat="1" ht="19.350000000000001" customHeight="1" x14ac:dyDescent="0.2">
      <c r="A484" s="5" t="s">
        <v>1779</v>
      </c>
      <c r="B484" s="5" t="str">
        <f>VLOOKUP(A484, [1]Sheet2!A:B, 2, FALSE)</f>
        <v>1056/24/R</v>
      </c>
      <c r="C484" s="5" t="s">
        <v>1778</v>
      </c>
      <c r="D484" s="5" t="s">
        <v>1777</v>
      </c>
      <c r="E484" s="13">
        <v>46053</v>
      </c>
      <c r="F484" s="9" t="s">
        <v>8</v>
      </c>
      <c r="G484" s="5" t="s">
        <v>47</v>
      </c>
      <c r="H484" s="5" t="s">
        <v>28</v>
      </c>
    </row>
    <row r="485" spans="1:8" s="8" customFormat="1" ht="19.350000000000001" customHeight="1" x14ac:dyDescent="0.2">
      <c r="A485" s="5" t="s">
        <v>1776</v>
      </c>
      <c r="B485" s="5" t="str">
        <f>VLOOKUP(A485, [1]Sheet2!A:B, 2, FALSE)</f>
        <v>0747/24/N</v>
      </c>
      <c r="C485" s="5" t="s">
        <v>1775</v>
      </c>
      <c r="D485" s="5" t="s">
        <v>1774</v>
      </c>
      <c r="E485" s="13">
        <v>45926</v>
      </c>
      <c r="F485" s="9" t="s">
        <v>2</v>
      </c>
      <c r="G485" s="5" t="s">
        <v>1553</v>
      </c>
      <c r="H485" s="5" t="s">
        <v>28</v>
      </c>
    </row>
    <row r="486" spans="1:8" s="8" customFormat="1" ht="19.350000000000001" customHeight="1" x14ac:dyDescent="0.2">
      <c r="A486" s="5" t="s">
        <v>1773</v>
      </c>
      <c r="B486" s="5" t="str">
        <f>VLOOKUP(A486, [1]Sheet2!A:B, 2, FALSE)</f>
        <v>0929/24/R</v>
      </c>
      <c r="C486" s="5" t="s">
        <v>1772</v>
      </c>
      <c r="D486" s="5" t="s">
        <v>1771</v>
      </c>
      <c r="E486" s="13">
        <v>45986</v>
      </c>
      <c r="F486" s="9" t="s">
        <v>8</v>
      </c>
      <c r="G486" s="5" t="s">
        <v>338</v>
      </c>
      <c r="H486" s="5" t="s">
        <v>28</v>
      </c>
    </row>
    <row r="487" spans="1:8" s="8" customFormat="1" ht="19.350000000000001" customHeight="1" x14ac:dyDescent="0.2">
      <c r="A487" s="5" t="s">
        <v>1770</v>
      </c>
      <c r="B487" s="5" t="str">
        <f>VLOOKUP(A487, [1]Sheet2!A:B, 2, FALSE)</f>
        <v>0881/24/R</v>
      </c>
      <c r="C487" s="5" t="s">
        <v>1769</v>
      </c>
      <c r="D487" s="5" t="s">
        <v>1768</v>
      </c>
      <c r="E487" s="13">
        <v>45991</v>
      </c>
      <c r="F487" s="9" t="s">
        <v>8</v>
      </c>
      <c r="G487" s="5" t="s">
        <v>1657</v>
      </c>
      <c r="H487" s="5" t="s">
        <v>28</v>
      </c>
    </row>
    <row r="488" spans="1:8" s="8" customFormat="1" ht="19.350000000000001" customHeight="1" x14ac:dyDescent="0.2">
      <c r="A488" s="5" t="s">
        <v>1767</v>
      </c>
      <c r="B488" s="5" t="str">
        <f>VLOOKUP(A488, [1]Sheet2!A:B, 2, FALSE)</f>
        <v>0614/24/R</v>
      </c>
      <c r="C488" s="5" t="s">
        <v>1766</v>
      </c>
      <c r="D488" s="5" t="s">
        <v>1765</v>
      </c>
      <c r="E488" s="13">
        <v>45893</v>
      </c>
      <c r="F488" s="9" t="s">
        <v>2</v>
      </c>
      <c r="G488" s="5" t="s">
        <v>122</v>
      </c>
      <c r="H488" s="5" t="s">
        <v>28</v>
      </c>
    </row>
    <row r="489" spans="1:8" s="8" customFormat="1" ht="19.350000000000001" customHeight="1" x14ac:dyDescent="0.2">
      <c r="A489" s="5" t="s">
        <v>1764</v>
      </c>
      <c r="B489" s="5" t="str">
        <f>VLOOKUP(A489, [1]Sheet2!A:B, 2, FALSE)</f>
        <v>0156/25/R</v>
      </c>
      <c r="C489" s="5" t="s">
        <v>1763</v>
      </c>
      <c r="D489" s="5" t="s">
        <v>1762</v>
      </c>
      <c r="E489" s="13">
        <v>46076</v>
      </c>
      <c r="F489" s="9" t="s">
        <v>8</v>
      </c>
      <c r="G489" s="5" t="s">
        <v>338</v>
      </c>
      <c r="H489" s="5" t="s">
        <v>28</v>
      </c>
    </row>
    <row r="490" spans="1:8" s="8" customFormat="1" ht="19.350000000000001" customHeight="1" x14ac:dyDescent="0.2">
      <c r="A490" s="5" t="s">
        <v>1761</v>
      </c>
      <c r="B490" s="5" t="str">
        <f>VLOOKUP(A490, [1]Sheet2!A:B, 2, FALSE)</f>
        <v>0001/25/R</v>
      </c>
      <c r="C490" s="5" t="s">
        <v>1760</v>
      </c>
      <c r="D490" s="5" t="s">
        <v>1759</v>
      </c>
      <c r="E490" s="13">
        <v>46019</v>
      </c>
      <c r="F490" s="9" t="s">
        <v>2</v>
      </c>
      <c r="G490" s="5" t="s">
        <v>1758</v>
      </c>
      <c r="H490" s="5" t="s">
        <v>28</v>
      </c>
    </row>
    <row r="491" spans="1:8" s="8" customFormat="1" ht="19.350000000000001" customHeight="1" x14ac:dyDescent="0.2">
      <c r="A491" s="5" t="s">
        <v>1757</v>
      </c>
      <c r="B491" s="5" t="str">
        <f>VLOOKUP(A491, [1]Sheet2!A:B, 2, FALSE)</f>
        <v>0769/24/N</v>
      </c>
      <c r="C491" s="5" t="s">
        <v>1756</v>
      </c>
      <c r="D491" s="5" t="s">
        <v>1755</v>
      </c>
      <c r="E491" s="13">
        <v>45930</v>
      </c>
      <c r="F491" s="9" t="s">
        <v>2</v>
      </c>
      <c r="G491" s="5" t="s">
        <v>19</v>
      </c>
      <c r="H491" s="5" t="s">
        <v>708</v>
      </c>
    </row>
    <row r="492" spans="1:8" s="8" customFormat="1" ht="19.350000000000001" customHeight="1" x14ac:dyDescent="0.2">
      <c r="A492" s="5" t="s">
        <v>1754</v>
      </c>
      <c r="B492" s="5" t="str">
        <f>VLOOKUP(A492, [1]Sheet2!A:B, 2, FALSE)</f>
        <v>0012/25/N</v>
      </c>
      <c r="C492" s="5" t="s">
        <v>1753</v>
      </c>
      <c r="D492" s="5" t="s">
        <v>1752</v>
      </c>
      <c r="E492" s="13">
        <v>46016</v>
      </c>
      <c r="F492" s="9" t="s">
        <v>2</v>
      </c>
      <c r="G492" s="5" t="s">
        <v>1553</v>
      </c>
      <c r="H492" s="5" t="s">
        <v>708</v>
      </c>
    </row>
    <row r="493" spans="1:8" s="8" customFormat="1" ht="19.350000000000001" customHeight="1" x14ac:dyDescent="0.2">
      <c r="A493" s="5" t="s">
        <v>1751</v>
      </c>
      <c r="B493" s="5" t="str">
        <f>VLOOKUP(A493, [1]Sheet2!A:B, 2, FALSE)</f>
        <v>0851/24/N</v>
      </c>
      <c r="C493" s="5" t="s">
        <v>1750</v>
      </c>
      <c r="D493" s="5" t="s">
        <v>1749</v>
      </c>
      <c r="E493" s="13">
        <v>45950</v>
      </c>
      <c r="F493" s="9" t="s">
        <v>2</v>
      </c>
      <c r="G493" s="5" t="s">
        <v>1553</v>
      </c>
      <c r="H493" s="5" t="s">
        <v>708</v>
      </c>
    </row>
    <row r="494" spans="1:8" s="8" customFormat="1" ht="19.350000000000001" customHeight="1" x14ac:dyDescent="0.2">
      <c r="A494" s="5" t="s">
        <v>1748</v>
      </c>
      <c r="B494" s="5" t="str">
        <f>VLOOKUP(A494, [1]Sheet2!A:B, 2, FALSE)</f>
        <v>0984/24/R</v>
      </c>
      <c r="C494" s="5" t="s">
        <v>1747</v>
      </c>
      <c r="D494" s="5" t="s">
        <v>1746</v>
      </c>
      <c r="E494" s="13">
        <v>45993</v>
      </c>
      <c r="F494" s="9" t="s">
        <v>2</v>
      </c>
      <c r="G494" s="5" t="s">
        <v>1553</v>
      </c>
      <c r="H494" s="5" t="s">
        <v>708</v>
      </c>
    </row>
    <row r="495" spans="1:8" s="8" customFormat="1" ht="19.350000000000001" customHeight="1" x14ac:dyDescent="0.2">
      <c r="A495" s="5" t="s">
        <v>1745</v>
      </c>
      <c r="B495" s="5" t="str">
        <f>VLOOKUP(A495, [1]Sheet2!A:B, 2, FALSE)</f>
        <v>0902/24/R</v>
      </c>
      <c r="C495" s="5" t="s">
        <v>1744</v>
      </c>
      <c r="D495" s="5" t="s">
        <v>1743</v>
      </c>
      <c r="E495" s="13">
        <v>45941</v>
      </c>
      <c r="F495" s="9" t="s">
        <v>2</v>
      </c>
      <c r="G495" s="5" t="s">
        <v>1553</v>
      </c>
      <c r="H495" s="5" t="s">
        <v>708</v>
      </c>
    </row>
    <row r="496" spans="1:8" s="8" customFormat="1" ht="19.350000000000001" customHeight="1" x14ac:dyDescent="0.2">
      <c r="A496" s="5" t="s">
        <v>1742</v>
      </c>
      <c r="B496" s="5" t="str">
        <f>VLOOKUP(A496, [1]Sheet2!A:B, 2, FALSE)</f>
        <v>1006/24/N</v>
      </c>
      <c r="C496" s="5" t="s">
        <v>1741</v>
      </c>
      <c r="D496" s="5" t="s">
        <v>1740</v>
      </c>
      <c r="E496" s="13">
        <v>45995</v>
      </c>
      <c r="F496" s="9" t="s">
        <v>2</v>
      </c>
      <c r="G496" s="5" t="s">
        <v>1553</v>
      </c>
      <c r="H496" s="5" t="s">
        <v>33</v>
      </c>
    </row>
    <row r="497" spans="1:8" s="8" customFormat="1" ht="19.350000000000001" customHeight="1" x14ac:dyDescent="0.2">
      <c r="A497" s="5" t="s">
        <v>1739</v>
      </c>
      <c r="B497" s="5" t="str">
        <f>VLOOKUP(A497, [1]Sheet2!A:B, 2, FALSE)</f>
        <v>0464/25/A</v>
      </c>
      <c r="C497" s="5" t="s">
        <v>1738</v>
      </c>
      <c r="D497" s="5" t="s">
        <v>1737</v>
      </c>
      <c r="E497" s="13">
        <v>45908</v>
      </c>
      <c r="F497" s="9" t="s">
        <v>2</v>
      </c>
      <c r="G497" s="5" t="s">
        <v>19</v>
      </c>
      <c r="H497" s="5" t="s">
        <v>42</v>
      </c>
    </row>
    <row r="498" spans="1:8" s="8" customFormat="1" ht="19.350000000000001" customHeight="1" x14ac:dyDescent="0.2">
      <c r="A498" s="5" t="s">
        <v>1736</v>
      </c>
      <c r="B498" s="5" t="str">
        <f>VLOOKUP(A498, [1]Sheet2!A:B, 2, FALSE)</f>
        <v>0837/24/N</v>
      </c>
      <c r="C498" s="5" t="s">
        <v>1735</v>
      </c>
      <c r="D498" s="5" t="s">
        <v>1734</v>
      </c>
      <c r="E498" s="13">
        <v>45950</v>
      </c>
      <c r="F498" s="9" t="s">
        <v>8</v>
      </c>
      <c r="G498" s="5" t="s">
        <v>338</v>
      </c>
      <c r="H498" s="5" t="s">
        <v>42</v>
      </c>
    </row>
    <row r="499" spans="1:8" s="8" customFormat="1" ht="19.350000000000001" customHeight="1" x14ac:dyDescent="0.2">
      <c r="A499" s="5" t="s">
        <v>1733</v>
      </c>
      <c r="B499" s="5" t="str">
        <f>VLOOKUP(A499, [1]Sheet2!A:B, 2, FALSE)</f>
        <v>0082/25/N</v>
      </c>
      <c r="C499" s="5" t="s">
        <v>1732</v>
      </c>
      <c r="D499" s="5" t="s">
        <v>1731</v>
      </c>
      <c r="E499" s="13">
        <v>46035</v>
      </c>
      <c r="F499" s="9" t="s">
        <v>2</v>
      </c>
      <c r="G499" s="5" t="s">
        <v>19</v>
      </c>
      <c r="H499" s="5" t="s">
        <v>42</v>
      </c>
    </row>
    <row r="500" spans="1:8" s="8" customFormat="1" ht="19.350000000000001" customHeight="1" x14ac:dyDescent="0.2">
      <c r="A500" s="5" t="s">
        <v>1730</v>
      </c>
      <c r="B500" s="5" t="str">
        <f>VLOOKUP(A500, [1]Sheet2!A:B, 2, FALSE)</f>
        <v>0019/25/N</v>
      </c>
      <c r="C500" s="5" t="s">
        <v>1729</v>
      </c>
      <c r="D500" s="5" t="s">
        <v>1728</v>
      </c>
      <c r="E500" s="13">
        <v>46023</v>
      </c>
      <c r="F500" s="9" t="s">
        <v>8</v>
      </c>
      <c r="G500" s="5" t="s">
        <v>338</v>
      </c>
      <c r="H500" s="5" t="s">
        <v>42</v>
      </c>
    </row>
    <row r="501" spans="1:8" s="8" customFormat="1" ht="19.350000000000001" customHeight="1" x14ac:dyDescent="0.2">
      <c r="A501" s="5" t="s">
        <v>1727</v>
      </c>
      <c r="B501" s="5" t="str">
        <f>VLOOKUP(A501, [1]Sheet2!A:B, 2, FALSE)</f>
        <v>0760/24/R</v>
      </c>
      <c r="C501" s="5" t="s">
        <v>1726</v>
      </c>
      <c r="D501" s="5" t="s">
        <v>1725</v>
      </c>
      <c r="E501" s="13">
        <v>46001</v>
      </c>
      <c r="F501" s="9" t="s">
        <v>8</v>
      </c>
      <c r="G501" s="5" t="s">
        <v>1560</v>
      </c>
      <c r="H501" s="5" t="s">
        <v>42</v>
      </c>
    </row>
    <row r="502" spans="1:8" s="8" customFormat="1" ht="19.350000000000001" customHeight="1" x14ac:dyDescent="0.2">
      <c r="A502" s="5" t="s">
        <v>1724</v>
      </c>
      <c r="B502" s="5" t="str">
        <f>VLOOKUP(A502, [1]Sheet2!A:B, 2, FALSE)</f>
        <v>0972/24/R</v>
      </c>
      <c r="C502" s="5" t="s">
        <v>1723</v>
      </c>
      <c r="D502" s="5" t="s">
        <v>1722</v>
      </c>
      <c r="E502" s="13">
        <v>46000</v>
      </c>
      <c r="F502" s="9" t="s">
        <v>8</v>
      </c>
      <c r="G502" s="5" t="s">
        <v>338</v>
      </c>
      <c r="H502" s="5" t="s">
        <v>42</v>
      </c>
    </row>
    <row r="503" spans="1:8" s="8" customFormat="1" ht="22.5" x14ac:dyDescent="0.2">
      <c r="A503" s="5" t="s">
        <v>1721</v>
      </c>
      <c r="B503" s="5" t="str">
        <f>VLOOKUP(A503, [1]Sheet2!A:B, 2, FALSE)</f>
        <v>0770/24/N</v>
      </c>
      <c r="C503" s="5" t="s">
        <v>1720</v>
      </c>
      <c r="D503" s="5" t="s">
        <v>1719</v>
      </c>
      <c r="E503" s="13">
        <v>45919</v>
      </c>
      <c r="F503" s="9" t="s">
        <v>2</v>
      </c>
      <c r="G503" s="5" t="s">
        <v>1553</v>
      </c>
      <c r="H503" s="5" t="s">
        <v>42</v>
      </c>
    </row>
    <row r="504" spans="1:8" s="8" customFormat="1" ht="22.5" x14ac:dyDescent="0.2">
      <c r="A504" s="5" t="s">
        <v>1718</v>
      </c>
      <c r="B504" s="5" t="str">
        <f>VLOOKUP(A504, [1]Sheet2!A:B, 2, FALSE)</f>
        <v>1013/24/R</v>
      </c>
      <c r="C504" s="5" t="s">
        <v>1717</v>
      </c>
      <c r="D504" s="5" t="s">
        <v>1716</v>
      </c>
      <c r="E504" s="13">
        <v>46011</v>
      </c>
      <c r="F504" s="9" t="s">
        <v>8</v>
      </c>
      <c r="G504" s="5" t="s">
        <v>338</v>
      </c>
      <c r="H504" s="5" t="s">
        <v>42</v>
      </c>
    </row>
    <row r="505" spans="1:8" s="8" customFormat="1" ht="22.5" x14ac:dyDescent="0.2">
      <c r="A505" s="5" t="s">
        <v>1715</v>
      </c>
      <c r="B505" s="5" t="str">
        <f>VLOOKUP(A505, [1]Sheet2!A:B, 2, FALSE)</f>
        <v>0657/24/R</v>
      </c>
      <c r="C505" s="5" t="s">
        <v>1714</v>
      </c>
      <c r="D505" s="5" t="s">
        <v>1713</v>
      </c>
      <c r="E505" s="13">
        <v>45913</v>
      </c>
      <c r="F505" s="9" t="s">
        <v>8</v>
      </c>
      <c r="G505" s="5" t="s">
        <v>338</v>
      </c>
      <c r="H505" s="5" t="s">
        <v>310</v>
      </c>
    </row>
    <row r="506" spans="1:8" s="8" customFormat="1" ht="22.5" x14ac:dyDescent="0.2">
      <c r="A506" s="5" t="s">
        <v>1712</v>
      </c>
      <c r="B506" s="5" t="str">
        <f>VLOOKUP(A506, [1]Sheet2!A:B, 2, FALSE)</f>
        <v>1012/24/R</v>
      </c>
      <c r="C506" s="5" t="s">
        <v>1711</v>
      </c>
      <c r="D506" s="5" t="s">
        <v>1710</v>
      </c>
      <c r="E506" s="13">
        <v>45912</v>
      </c>
      <c r="F506" s="9" t="s">
        <v>2</v>
      </c>
      <c r="G506" s="5" t="s">
        <v>19</v>
      </c>
      <c r="H506" s="5" t="s">
        <v>310</v>
      </c>
    </row>
    <row r="507" spans="1:8" s="8" customFormat="1" ht="22.5" x14ac:dyDescent="0.2">
      <c r="A507" s="5" t="s">
        <v>1709</v>
      </c>
      <c r="B507" s="5" t="str">
        <f>VLOOKUP(A507, [1]Sheet2!A:B, 2, FALSE)</f>
        <v>0572/25/R</v>
      </c>
      <c r="C507" s="5" t="s">
        <v>1708</v>
      </c>
      <c r="D507" s="5" t="s">
        <v>1707</v>
      </c>
      <c r="E507" s="13">
        <v>45882</v>
      </c>
      <c r="F507" s="9" t="s">
        <v>2</v>
      </c>
      <c r="G507" s="5" t="s">
        <v>1553</v>
      </c>
      <c r="H507" s="5" t="s">
        <v>310</v>
      </c>
    </row>
    <row r="508" spans="1:8" s="8" customFormat="1" ht="33.75" x14ac:dyDescent="0.2">
      <c r="A508" s="5" t="s">
        <v>1706</v>
      </c>
      <c r="B508" s="5" t="str">
        <f>VLOOKUP(A508, [1]Sheet2!A:B, 2, FALSE)</f>
        <v>0698/24/R</v>
      </c>
      <c r="C508" s="5" t="s">
        <v>1705</v>
      </c>
      <c r="D508" s="5" t="s">
        <v>1704</v>
      </c>
      <c r="E508" s="13">
        <v>45970</v>
      </c>
      <c r="F508" s="9" t="s">
        <v>2</v>
      </c>
      <c r="G508" s="5" t="s">
        <v>19</v>
      </c>
      <c r="H508" s="5" t="s">
        <v>310</v>
      </c>
    </row>
    <row r="509" spans="1:8" s="8" customFormat="1" ht="22.5" x14ac:dyDescent="0.2">
      <c r="A509" s="5" t="s">
        <v>1703</v>
      </c>
      <c r="B509" s="5" t="str">
        <f>VLOOKUP(A509, [1]Sheet2!A:B, 2, FALSE)</f>
        <v>0767/24/N</v>
      </c>
      <c r="C509" s="5" t="s">
        <v>1702</v>
      </c>
      <c r="D509" s="5" t="s">
        <v>1701</v>
      </c>
      <c r="E509" s="13">
        <v>45926</v>
      </c>
      <c r="F509" s="9" t="s">
        <v>2</v>
      </c>
      <c r="G509" s="5" t="s">
        <v>1553</v>
      </c>
      <c r="H509" s="5" t="s">
        <v>310</v>
      </c>
    </row>
    <row r="510" spans="1:8" s="8" customFormat="1" ht="22.5" x14ac:dyDescent="0.2">
      <c r="A510" s="5" t="s">
        <v>1700</v>
      </c>
      <c r="B510" s="5" t="str">
        <f>VLOOKUP(A510, [1]Sheet2!A:B, 2, FALSE)</f>
        <v>0081/25/N</v>
      </c>
      <c r="C510" s="5" t="s">
        <v>1699</v>
      </c>
      <c r="D510" s="5" t="s">
        <v>1698</v>
      </c>
      <c r="E510" s="13">
        <v>46037</v>
      </c>
      <c r="F510" s="9" t="s">
        <v>2</v>
      </c>
      <c r="G510" s="5" t="s">
        <v>1553</v>
      </c>
      <c r="H510" s="5" t="s">
        <v>310</v>
      </c>
    </row>
    <row r="511" spans="1:8" s="8" customFormat="1" ht="12" x14ac:dyDescent="0.2">
      <c r="A511" s="5" t="s">
        <v>1697</v>
      </c>
      <c r="B511" s="5" t="str">
        <f>VLOOKUP(A511, [1]Sheet2!A:B, 2, FALSE)</f>
        <v>0685/24/R</v>
      </c>
      <c r="C511" s="5" t="s">
        <v>1696</v>
      </c>
      <c r="D511" s="5" t="s">
        <v>1695</v>
      </c>
      <c r="E511" s="13">
        <v>45925</v>
      </c>
      <c r="F511" s="9" t="s">
        <v>2</v>
      </c>
      <c r="G511" s="5" t="s">
        <v>1553</v>
      </c>
      <c r="H511" s="5" t="s">
        <v>310</v>
      </c>
    </row>
    <row r="512" spans="1:8" s="8" customFormat="1" ht="33.75" x14ac:dyDescent="0.2">
      <c r="A512" s="5" t="s">
        <v>1694</v>
      </c>
      <c r="B512" s="5" t="str">
        <f>VLOOKUP(A512, [1]Sheet2!A:B, 2, FALSE)</f>
        <v>0876/24/R</v>
      </c>
      <c r="C512" s="5" t="s">
        <v>1693</v>
      </c>
      <c r="D512" s="5" t="s">
        <v>1692</v>
      </c>
      <c r="E512" s="13">
        <v>45972</v>
      </c>
      <c r="F512" s="9" t="s">
        <v>8</v>
      </c>
      <c r="G512" s="5" t="s">
        <v>1657</v>
      </c>
      <c r="H512" s="5" t="s">
        <v>310</v>
      </c>
    </row>
    <row r="513" spans="1:8" s="8" customFormat="1" ht="33.75" x14ac:dyDescent="0.2">
      <c r="A513" s="5" t="s">
        <v>1691</v>
      </c>
      <c r="B513" s="5" t="str">
        <f>VLOOKUP(A513, [1]Sheet2!A:B, 2, FALSE)</f>
        <v>0085/25/R</v>
      </c>
      <c r="C513" s="5" t="s">
        <v>1690</v>
      </c>
      <c r="D513" s="5" t="s">
        <v>1689</v>
      </c>
      <c r="E513" s="13">
        <v>46051</v>
      </c>
      <c r="F513" s="9" t="s">
        <v>2</v>
      </c>
      <c r="G513" s="5" t="s">
        <v>1553</v>
      </c>
      <c r="H513" s="5" t="s">
        <v>310</v>
      </c>
    </row>
    <row r="514" spans="1:8" s="8" customFormat="1" ht="22.5" x14ac:dyDescent="0.2">
      <c r="A514" s="5" t="s">
        <v>1688</v>
      </c>
      <c r="B514" s="5" t="str">
        <f>VLOOKUP(A514, [1]Sheet2!A:B, 2, FALSE)</f>
        <v>0669/24/R</v>
      </c>
      <c r="C514" s="5" t="s">
        <v>1687</v>
      </c>
      <c r="D514" s="5" t="s">
        <v>1686</v>
      </c>
      <c r="E514" s="13">
        <v>45896</v>
      </c>
      <c r="F514" s="9" t="s">
        <v>2</v>
      </c>
      <c r="G514" s="5" t="s">
        <v>1553</v>
      </c>
      <c r="H514" s="5" t="s">
        <v>310</v>
      </c>
    </row>
    <row r="515" spans="1:8" s="8" customFormat="1" ht="22.5" x14ac:dyDescent="0.2">
      <c r="A515" s="5" t="s">
        <v>1685</v>
      </c>
      <c r="B515" s="5" t="str">
        <f>VLOOKUP(A515, [1]Sheet2!A:B, 2, FALSE)</f>
        <v>0779/24/R</v>
      </c>
      <c r="C515" s="5" t="s">
        <v>1684</v>
      </c>
      <c r="D515" s="5" t="s">
        <v>1683</v>
      </c>
      <c r="E515" s="13">
        <v>45934</v>
      </c>
      <c r="F515" s="9" t="s">
        <v>2</v>
      </c>
      <c r="G515" s="5" t="s">
        <v>1553</v>
      </c>
      <c r="H515" s="5" t="s">
        <v>310</v>
      </c>
    </row>
    <row r="516" spans="1:8" s="8" customFormat="1" ht="22.35" customHeight="1" x14ac:dyDescent="0.2">
      <c r="A516" s="5" t="s">
        <v>1682</v>
      </c>
      <c r="B516" s="5" t="str">
        <f>VLOOKUP(A516, [1]Sheet2!A:B, 2, FALSE)</f>
        <v>0807/24/R</v>
      </c>
      <c r="C516" s="5" t="s">
        <v>1681</v>
      </c>
      <c r="D516" s="5" t="s">
        <v>1680</v>
      </c>
      <c r="E516" s="13">
        <v>45933</v>
      </c>
      <c r="F516" s="9" t="s">
        <v>2</v>
      </c>
      <c r="G516" s="5" t="s">
        <v>19</v>
      </c>
      <c r="H516" s="5" t="s">
        <v>1673</v>
      </c>
    </row>
    <row r="517" spans="1:8" s="8" customFormat="1" ht="22.35" customHeight="1" x14ac:dyDescent="0.2">
      <c r="A517" s="5" t="s">
        <v>1679</v>
      </c>
      <c r="B517" s="5" t="str">
        <f>VLOOKUP(A517, [1]Sheet2!A:B, 2, FALSE)</f>
        <v>0026/25/R</v>
      </c>
      <c r="C517" s="5" t="s">
        <v>1678</v>
      </c>
      <c r="D517" s="5" t="s">
        <v>1677</v>
      </c>
      <c r="E517" s="13">
        <v>46082</v>
      </c>
      <c r="F517" s="9" t="s">
        <v>2</v>
      </c>
      <c r="G517" s="5" t="s">
        <v>19</v>
      </c>
      <c r="H517" s="5" t="s">
        <v>1673</v>
      </c>
    </row>
    <row r="518" spans="1:8" s="8" customFormat="1" ht="22.35" customHeight="1" x14ac:dyDescent="0.2">
      <c r="A518" s="5" t="s">
        <v>1676</v>
      </c>
      <c r="B518" s="5" t="str">
        <f>VLOOKUP(A518, [1]Sheet2!A:B, 2, FALSE)</f>
        <v>0707/24/N</v>
      </c>
      <c r="C518" s="5" t="s">
        <v>1675</v>
      </c>
      <c r="D518" s="5" t="s">
        <v>1674</v>
      </c>
      <c r="E518" s="13">
        <v>45918</v>
      </c>
      <c r="F518" s="9" t="s">
        <v>2</v>
      </c>
      <c r="G518" s="5" t="s">
        <v>1553</v>
      </c>
      <c r="H518" s="5" t="s">
        <v>1673</v>
      </c>
    </row>
    <row r="519" spans="1:8" s="8" customFormat="1" ht="22.35" customHeight="1" x14ac:dyDescent="0.2">
      <c r="A519" s="5" t="s">
        <v>1672</v>
      </c>
      <c r="B519" s="5" t="str">
        <f>VLOOKUP(A519, [1]Sheet2!A:B, 2, FALSE)</f>
        <v>0733/24/N</v>
      </c>
      <c r="C519" s="5" t="s">
        <v>1671</v>
      </c>
      <c r="D519" s="5" t="s">
        <v>1670</v>
      </c>
      <c r="E519" s="13">
        <v>45923</v>
      </c>
      <c r="F519" s="9" t="s">
        <v>8</v>
      </c>
      <c r="G519" s="5" t="s">
        <v>13</v>
      </c>
      <c r="H519" s="5" t="s">
        <v>84</v>
      </c>
    </row>
    <row r="520" spans="1:8" s="8" customFormat="1" ht="22.35" customHeight="1" x14ac:dyDescent="0.2">
      <c r="A520" s="5" t="s">
        <v>1669</v>
      </c>
      <c r="B520" s="5" t="str">
        <f>VLOOKUP(A520, [1]Sheet2!A:B, 2, FALSE)</f>
        <v>0877/24/R</v>
      </c>
      <c r="C520" s="5" t="s">
        <v>1668</v>
      </c>
      <c r="D520" s="5" t="s">
        <v>1667</v>
      </c>
      <c r="E520" s="13">
        <v>45986</v>
      </c>
      <c r="F520" s="9" t="s">
        <v>2</v>
      </c>
      <c r="G520" s="5" t="s">
        <v>1553</v>
      </c>
      <c r="H520" s="5" t="s">
        <v>84</v>
      </c>
    </row>
    <row r="521" spans="1:8" s="8" customFormat="1" ht="22.35" customHeight="1" x14ac:dyDescent="0.2">
      <c r="A521" s="5" t="s">
        <v>1666</v>
      </c>
      <c r="B521" s="5" t="str">
        <f>VLOOKUP(A521, [1]Sheet2!A:B, 2, FALSE)</f>
        <v>0764/24/N</v>
      </c>
      <c r="C521" s="5" t="s">
        <v>1665</v>
      </c>
      <c r="D521" s="5" t="s">
        <v>1664</v>
      </c>
      <c r="E521" s="13">
        <v>45919</v>
      </c>
      <c r="F521" s="9" t="s">
        <v>2</v>
      </c>
      <c r="G521" s="5" t="s">
        <v>1553</v>
      </c>
      <c r="H521" s="5" t="s">
        <v>84</v>
      </c>
    </row>
    <row r="522" spans="1:8" s="8" customFormat="1" ht="22.35" customHeight="1" x14ac:dyDescent="0.2">
      <c r="A522" s="5" t="s">
        <v>1663</v>
      </c>
      <c r="B522" s="5" t="str">
        <f>VLOOKUP(A522, [1]Sheet2!A:B, 2, FALSE)</f>
        <v>0530/25/R</v>
      </c>
      <c r="C522" s="5" t="s">
        <v>1662</v>
      </c>
      <c r="D522" s="5" t="s">
        <v>1661</v>
      </c>
      <c r="E522" s="13">
        <v>45997</v>
      </c>
      <c r="F522" s="9" t="s">
        <v>8</v>
      </c>
      <c r="G522" s="5" t="s">
        <v>338</v>
      </c>
      <c r="H522" s="5" t="s">
        <v>84</v>
      </c>
    </row>
    <row r="523" spans="1:8" s="8" customFormat="1" ht="22.35" customHeight="1" x14ac:dyDescent="0.2">
      <c r="A523" s="5" t="s">
        <v>1660</v>
      </c>
      <c r="B523" s="5" t="str">
        <f>VLOOKUP(A523, [1]Sheet2!A:B, 2, FALSE)</f>
        <v>0995/24/R</v>
      </c>
      <c r="C523" s="5" t="s">
        <v>1659</v>
      </c>
      <c r="D523" s="5" t="s">
        <v>1658</v>
      </c>
      <c r="E523" s="13">
        <v>46013</v>
      </c>
      <c r="F523" s="9" t="s">
        <v>8</v>
      </c>
      <c r="G523" s="5" t="s">
        <v>1657</v>
      </c>
      <c r="H523" s="5" t="s">
        <v>84</v>
      </c>
    </row>
    <row r="524" spans="1:8" s="8" customFormat="1" ht="22.35" customHeight="1" x14ac:dyDescent="0.2">
      <c r="A524" s="5" t="s">
        <v>1656</v>
      </c>
      <c r="B524" s="5" t="str">
        <f>VLOOKUP(A524, [1]Sheet2!A:B, 2, FALSE)</f>
        <v>0035/25/N</v>
      </c>
      <c r="C524" s="5" t="s">
        <v>1655</v>
      </c>
      <c r="D524" s="5" t="s">
        <v>1654</v>
      </c>
      <c r="E524" s="13">
        <v>46266</v>
      </c>
      <c r="F524" s="9" t="s">
        <v>2</v>
      </c>
      <c r="G524" s="5" t="s">
        <v>1553</v>
      </c>
      <c r="H524" s="5" t="s">
        <v>84</v>
      </c>
    </row>
    <row r="525" spans="1:8" s="8" customFormat="1" ht="22.35" customHeight="1" x14ac:dyDescent="0.2">
      <c r="A525" s="5" t="s">
        <v>1653</v>
      </c>
      <c r="B525" s="5" t="str">
        <f>VLOOKUP(A525, [1]Sheet2!A:B, 2, FALSE)</f>
        <v>0896/24/N</v>
      </c>
      <c r="C525" s="5" t="s">
        <v>1652</v>
      </c>
      <c r="D525" s="5" t="s">
        <v>1651</v>
      </c>
      <c r="E525" s="13">
        <v>45965</v>
      </c>
      <c r="F525" s="9" t="s">
        <v>8</v>
      </c>
      <c r="G525" s="5" t="s">
        <v>47</v>
      </c>
      <c r="H525" s="5" t="s">
        <v>84</v>
      </c>
    </row>
    <row r="526" spans="1:8" s="8" customFormat="1" ht="22.35" customHeight="1" x14ac:dyDescent="0.2">
      <c r="A526" s="5" t="s">
        <v>1650</v>
      </c>
      <c r="B526" s="5" t="str">
        <f>VLOOKUP(A526, [1]Sheet2!A:B, 2, FALSE)</f>
        <v>0640/24/N</v>
      </c>
      <c r="C526" s="5" t="s">
        <v>1649</v>
      </c>
      <c r="D526" s="5" t="s">
        <v>1648</v>
      </c>
      <c r="E526" s="13">
        <v>45877</v>
      </c>
      <c r="F526" s="9" t="s">
        <v>2</v>
      </c>
      <c r="G526" s="5" t="s">
        <v>1553</v>
      </c>
      <c r="H526" s="5" t="s">
        <v>84</v>
      </c>
    </row>
    <row r="527" spans="1:8" s="8" customFormat="1" ht="22.35" customHeight="1" x14ac:dyDescent="0.2">
      <c r="A527" s="5" t="s">
        <v>1647</v>
      </c>
      <c r="B527" s="5" t="str">
        <f>VLOOKUP(A527, [1]Sheet2!A:B, 2, FALSE)</f>
        <v>0236/25/N</v>
      </c>
      <c r="C527" s="5" t="s">
        <v>1646</v>
      </c>
      <c r="D527" s="5" t="s">
        <v>1645</v>
      </c>
      <c r="E527" s="13">
        <v>46021</v>
      </c>
      <c r="F527" s="9" t="s">
        <v>2</v>
      </c>
      <c r="G527" s="5" t="s">
        <v>1553</v>
      </c>
      <c r="H527" s="5" t="s">
        <v>84</v>
      </c>
    </row>
    <row r="528" spans="1:8" s="8" customFormat="1" ht="22.35" customHeight="1" x14ac:dyDescent="0.2">
      <c r="A528" s="5" t="s">
        <v>1644</v>
      </c>
      <c r="B528" s="5" t="str">
        <f>VLOOKUP(A528, [1]Sheet2!A:B, 2, FALSE)</f>
        <v>0743/24/R</v>
      </c>
      <c r="C528" s="5" t="s">
        <v>1643</v>
      </c>
      <c r="D528" s="5" t="s">
        <v>1642</v>
      </c>
      <c r="E528" s="13">
        <v>45936</v>
      </c>
      <c r="F528" s="9" t="s">
        <v>2</v>
      </c>
      <c r="G528" s="5" t="s">
        <v>122</v>
      </c>
      <c r="H528" s="5" t="s">
        <v>84</v>
      </c>
    </row>
    <row r="529" spans="1:8" s="8" customFormat="1" ht="22.35" customHeight="1" x14ac:dyDescent="0.2">
      <c r="A529" s="5" t="s">
        <v>1641</v>
      </c>
      <c r="B529" s="5" t="str">
        <f>VLOOKUP(A529, [1]Sheet2!A:B, 2, FALSE)</f>
        <v>0683/24/N</v>
      </c>
      <c r="C529" s="5" t="s">
        <v>1640</v>
      </c>
      <c r="D529" s="5" t="s">
        <v>1639</v>
      </c>
      <c r="E529" s="13">
        <v>45939</v>
      </c>
      <c r="F529" s="9" t="s">
        <v>2</v>
      </c>
      <c r="G529" s="5" t="s">
        <v>1553</v>
      </c>
      <c r="H529" s="5" t="s">
        <v>84</v>
      </c>
    </row>
    <row r="530" spans="1:8" s="8" customFormat="1" ht="22.35" customHeight="1" x14ac:dyDescent="0.2">
      <c r="A530" s="5" t="s">
        <v>1638</v>
      </c>
      <c r="B530" s="5" t="str">
        <f>VLOOKUP(A530, [1]Sheet2!A:B, 2, FALSE)</f>
        <v>0080/25/N</v>
      </c>
      <c r="C530" s="5" t="s">
        <v>1637</v>
      </c>
      <c r="D530" s="5" t="s">
        <v>1636</v>
      </c>
      <c r="E530" s="13">
        <v>46039</v>
      </c>
      <c r="F530" s="9" t="s">
        <v>2</v>
      </c>
      <c r="G530" s="5" t="s">
        <v>1553</v>
      </c>
      <c r="H530" s="5" t="s">
        <v>1632</v>
      </c>
    </row>
    <row r="531" spans="1:8" s="8" customFormat="1" ht="22.35" customHeight="1" x14ac:dyDescent="0.2">
      <c r="A531" s="5" t="s">
        <v>1635</v>
      </c>
      <c r="B531" s="5" t="str">
        <f>VLOOKUP(A531, [1]Sheet2!A:B, 2, FALSE)</f>
        <v>0901/24/R</v>
      </c>
      <c r="C531" s="5" t="s">
        <v>1634</v>
      </c>
      <c r="D531" s="5" t="s">
        <v>1633</v>
      </c>
      <c r="E531" s="13">
        <v>45918</v>
      </c>
      <c r="F531" s="9" t="s">
        <v>2</v>
      </c>
      <c r="G531" s="5" t="s">
        <v>1553</v>
      </c>
      <c r="H531" s="5" t="s">
        <v>1632</v>
      </c>
    </row>
    <row r="532" spans="1:8" s="8" customFormat="1" ht="22.35" customHeight="1" x14ac:dyDescent="0.2">
      <c r="A532" s="5" t="s">
        <v>1631</v>
      </c>
      <c r="B532" s="5" t="str">
        <f>VLOOKUP(A532, [1]Sheet2!A:B, 2, FALSE)</f>
        <v>0830/24/N</v>
      </c>
      <c r="C532" s="5" t="s">
        <v>1630</v>
      </c>
      <c r="D532" s="5" t="s">
        <v>1629</v>
      </c>
      <c r="E532" s="13">
        <v>45879</v>
      </c>
      <c r="F532" s="9" t="s">
        <v>2</v>
      </c>
      <c r="G532" s="5" t="s">
        <v>1553</v>
      </c>
      <c r="H532" s="5" t="s">
        <v>649</v>
      </c>
    </row>
    <row r="533" spans="1:8" s="8" customFormat="1" ht="22.35" customHeight="1" x14ac:dyDescent="0.2">
      <c r="A533" s="5" t="s">
        <v>1628</v>
      </c>
      <c r="B533" s="5" t="str">
        <f>VLOOKUP(A533, [1]Sheet2!A:B, 2, FALSE)</f>
        <v>0928/24/R</v>
      </c>
      <c r="C533" s="5" t="s">
        <v>1627</v>
      </c>
      <c r="D533" s="5" t="s">
        <v>1626</v>
      </c>
      <c r="E533" s="13">
        <v>45990</v>
      </c>
      <c r="F533" s="9" t="s">
        <v>8</v>
      </c>
      <c r="G533" s="5" t="s">
        <v>338</v>
      </c>
      <c r="H533" s="5" t="s">
        <v>649</v>
      </c>
    </row>
    <row r="534" spans="1:8" s="8" customFormat="1" ht="22.35" customHeight="1" x14ac:dyDescent="0.2">
      <c r="A534" s="5" t="s">
        <v>1625</v>
      </c>
      <c r="B534" s="5" t="str">
        <f>VLOOKUP(A534, [1]Sheet2!A:B, 2, FALSE)</f>
        <v>0774/24/R</v>
      </c>
      <c r="C534" s="5" t="s">
        <v>1624</v>
      </c>
      <c r="D534" s="5" t="s">
        <v>1623</v>
      </c>
      <c r="E534" s="13">
        <v>45958</v>
      </c>
      <c r="F534" s="9" t="s">
        <v>8</v>
      </c>
      <c r="G534" s="5" t="s">
        <v>47</v>
      </c>
      <c r="H534" s="5" t="s">
        <v>649</v>
      </c>
    </row>
    <row r="535" spans="1:8" s="8" customFormat="1" ht="22.35" customHeight="1" x14ac:dyDescent="0.2">
      <c r="A535" s="5" t="s">
        <v>1622</v>
      </c>
      <c r="B535" s="5" t="str">
        <f>VLOOKUP(A535, [1]Sheet2!A:B, 2, FALSE)</f>
        <v>0839/24/R</v>
      </c>
      <c r="C535" s="5" t="s">
        <v>1621</v>
      </c>
      <c r="D535" s="5" t="s">
        <v>1620</v>
      </c>
      <c r="E535" s="13">
        <v>45879</v>
      </c>
      <c r="F535" s="9" t="s">
        <v>2</v>
      </c>
      <c r="G535" s="5" t="s">
        <v>1553</v>
      </c>
      <c r="H535" s="5" t="s">
        <v>649</v>
      </c>
    </row>
    <row r="536" spans="1:8" s="8" customFormat="1" ht="22.35" customHeight="1" x14ac:dyDescent="0.2">
      <c r="A536" s="5" t="s">
        <v>1619</v>
      </c>
      <c r="B536" s="5" t="str">
        <f>VLOOKUP(A536, [1]Sheet2!A:B, 2, FALSE)</f>
        <v>1063/24/N</v>
      </c>
      <c r="C536" s="5" t="s">
        <v>1618</v>
      </c>
      <c r="D536" s="5" t="s">
        <v>1617</v>
      </c>
      <c r="E536" s="13">
        <v>46010</v>
      </c>
      <c r="F536" s="9" t="s">
        <v>2</v>
      </c>
      <c r="G536" s="5" t="s">
        <v>19</v>
      </c>
      <c r="H536" s="5" t="s">
        <v>649</v>
      </c>
    </row>
    <row r="537" spans="1:8" s="8" customFormat="1" ht="22.35" customHeight="1" x14ac:dyDescent="0.2">
      <c r="A537" s="5" t="s">
        <v>1616</v>
      </c>
      <c r="B537" s="5" t="str">
        <f>VLOOKUP(A537, [1]Sheet2!A:B, 2, FALSE)</f>
        <v>0792/24/N</v>
      </c>
      <c r="C537" s="5" t="s">
        <v>1615</v>
      </c>
      <c r="D537" s="5" t="s">
        <v>1614</v>
      </c>
      <c r="E537" s="13">
        <v>45929</v>
      </c>
      <c r="F537" s="9" t="s">
        <v>2</v>
      </c>
      <c r="G537" s="5" t="s">
        <v>1553</v>
      </c>
      <c r="H537" s="5" t="s">
        <v>649</v>
      </c>
    </row>
    <row r="538" spans="1:8" s="8" customFormat="1" ht="22.35" customHeight="1" x14ac:dyDescent="0.2">
      <c r="A538" s="5" t="s">
        <v>1613</v>
      </c>
      <c r="B538" s="5" t="str">
        <f>VLOOKUP(A538, [1]Sheet2!A:B, 2, FALSE)</f>
        <v>0964/24/R</v>
      </c>
      <c r="C538" s="5" t="s">
        <v>1612</v>
      </c>
      <c r="D538" s="5" t="s">
        <v>1611</v>
      </c>
      <c r="E538" s="13">
        <v>45984</v>
      </c>
      <c r="F538" s="9" t="s">
        <v>2</v>
      </c>
      <c r="G538" s="5" t="s">
        <v>1553</v>
      </c>
      <c r="H538" s="5" t="s">
        <v>649</v>
      </c>
    </row>
    <row r="539" spans="1:8" s="8" customFormat="1" ht="22.35" customHeight="1" x14ac:dyDescent="0.2">
      <c r="A539" s="5" t="s">
        <v>1610</v>
      </c>
      <c r="B539" s="5" t="str">
        <f>VLOOKUP(A539, [1]Sheet2!A:B, 2, FALSE)</f>
        <v>0590/24/R</v>
      </c>
      <c r="C539" s="5" t="s">
        <v>1609</v>
      </c>
      <c r="D539" s="5" t="s">
        <v>1608</v>
      </c>
      <c r="E539" s="13">
        <v>45895</v>
      </c>
      <c r="F539" s="9" t="s">
        <v>2</v>
      </c>
      <c r="G539" s="5" t="s">
        <v>19</v>
      </c>
      <c r="H539" s="5" t="s">
        <v>1607</v>
      </c>
    </row>
    <row r="540" spans="1:8" s="8" customFormat="1" ht="22.35" customHeight="1" x14ac:dyDescent="0.2">
      <c r="A540" s="5" t="s">
        <v>1606</v>
      </c>
      <c r="B540" s="5" t="str">
        <f>VLOOKUP(A540, [1]Sheet2!A:B, 2, FALSE)</f>
        <v>1020/24/N</v>
      </c>
      <c r="C540" s="5" t="s">
        <v>1605</v>
      </c>
      <c r="D540" s="5" t="s">
        <v>1604</v>
      </c>
      <c r="E540" s="13">
        <v>46003</v>
      </c>
      <c r="F540" s="9" t="s">
        <v>2</v>
      </c>
      <c r="G540" s="5" t="s">
        <v>19</v>
      </c>
      <c r="H540" s="5" t="s">
        <v>1600</v>
      </c>
    </row>
    <row r="541" spans="1:8" s="8" customFormat="1" ht="22.35" customHeight="1" x14ac:dyDescent="0.2">
      <c r="A541" s="5" t="s">
        <v>1603</v>
      </c>
      <c r="B541" s="5" t="str">
        <f>VLOOKUP(A541, [1]Sheet2!A:B, 2, FALSE)</f>
        <v>0804/24/N</v>
      </c>
      <c r="C541" s="5" t="s">
        <v>1602</v>
      </c>
      <c r="D541" s="5" t="s">
        <v>1601</v>
      </c>
      <c r="E541" s="13">
        <v>45929</v>
      </c>
      <c r="F541" s="9" t="s">
        <v>2</v>
      </c>
      <c r="G541" s="5" t="s">
        <v>1553</v>
      </c>
      <c r="H541" s="5" t="s">
        <v>1600</v>
      </c>
    </row>
    <row r="542" spans="1:8" s="8" customFormat="1" ht="22.35" customHeight="1" x14ac:dyDescent="0.2">
      <c r="A542" s="5" t="s">
        <v>1599</v>
      </c>
      <c r="B542" s="5" t="str">
        <f>VLOOKUP(A542, [1]Sheet2!A:B, 2, FALSE)</f>
        <v>0561/25/R</v>
      </c>
      <c r="C542" s="5" t="s">
        <v>1598</v>
      </c>
      <c r="D542" s="5" t="s">
        <v>1597</v>
      </c>
      <c r="E542" s="13">
        <v>45968</v>
      </c>
      <c r="F542" s="9" t="s">
        <v>8</v>
      </c>
      <c r="G542" s="5" t="s">
        <v>338</v>
      </c>
      <c r="H542" s="5" t="s">
        <v>656</v>
      </c>
    </row>
    <row r="543" spans="1:8" s="8" customFormat="1" ht="22.35" customHeight="1" x14ac:dyDescent="0.2">
      <c r="A543" s="5" t="s">
        <v>1596</v>
      </c>
      <c r="B543" s="5" t="str">
        <f>VLOOKUP(A543, [1]Sheet2!A:B, 2, FALSE)</f>
        <v>0980/24/R</v>
      </c>
      <c r="C543" s="5" t="s">
        <v>1595</v>
      </c>
      <c r="D543" s="5" t="s">
        <v>1594</v>
      </c>
      <c r="E543" s="13">
        <v>45973</v>
      </c>
      <c r="F543" s="9" t="s">
        <v>2</v>
      </c>
      <c r="G543" s="5" t="s">
        <v>19</v>
      </c>
      <c r="H543" s="5" t="s">
        <v>656</v>
      </c>
    </row>
    <row r="544" spans="1:8" s="8" customFormat="1" ht="22.35" customHeight="1" x14ac:dyDescent="0.2">
      <c r="A544" s="5" t="s">
        <v>1593</v>
      </c>
      <c r="B544" s="5" t="str">
        <f>VLOOKUP(A544, [1]Sheet2!A:B, 2, FALSE)</f>
        <v>0894/24/R</v>
      </c>
      <c r="C544" s="5" t="s">
        <v>1592</v>
      </c>
      <c r="D544" s="5" t="s">
        <v>1591</v>
      </c>
      <c r="E544" s="13">
        <v>45988</v>
      </c>
      <c r="F544" s="9" t="s">
        <v>2</v>
      </c>
      <c r="G544" s="5" t="s">
        <v>1553</v>
      </c>
      <c r="H544" s="5" t="s">
        <v>656</v>
      </c>
    </row>
    <row r="545" spans="1:8" s="8" customFormat="1" ht="22.35" customHeight="1" x14ac:dyDescent="0.2">
      <c r="A545" s="5" t="s">
        <v>1590</v>
      </c>
      <c r="B545" s="5" t="str">
        <f>VLOOKUP(A545, [1]Sheet2!A:B, 2, FALSE)</f>
        <v>0834/24/R</v>
      </c>
      <c r="C545" s="5" t="s">
        <v>1589</v>
      </c>
      <c r="D545" s="5" t="s">
        <v>1588</v>
      </c>
      <c r="E545" s="13">
        <v>45945</v>
      </c>
      <c r="F545" s="9" t="s">
        <v>2</v>
      </c>
      <c r="G545" s="5" t="s">
        <v>1553</v>
      </c>
      <c r="H545" s="5" t="s">
        <v>656</v>
      </c>
    </row>
    <row r="546" spans="1:8" s="8" customFormat="1" ht="22.35" customHeight="1" x14ac:dyDescent="0.2">
      <c r="A546" s="5" t="s">
        <v>1587</v>
      </c>
      <c r="B546" s="5" t="str">
        <f>VLOOKUP(A546, [1]Sheet2!A:B, 2, FALSE)</f>
        <v>0363/25/A</v>
      </c>
      <c r="C546" s="5" t="s">
        <v>1586</v>
      </c>
      <c r="D546" s="5" t="s">
        <v>1585</v>
      </c>
      <c r="E546" s="13">
        <v>45914</v>
      </c>
      <c r="F546" s="9" t="s">
        <v>8</v>
      </c>
      <c r="G546" s="5" t="s">
        <v>338</v>
      </c>
      <c r="H546" s="5" t="s">
        <v>656</v>
      </c>
    </row>
    <row r="547" spans="1:8" s="8" customFormat="1" ht="22.35" customHeight="1" x14ac:dyDescent="0.2">
      <c r="A547" s="5" t="s">
        <v>1584</v>
      </c>
      <c r="B547" s="5" t="str">
        <f>VLOOKUP(A547, [1]Sheet2!A:B, 2, FALSE)</f>
        <v>0297/25/R</v>
      </c>
      <c r="C547" s="5" t="s">
        <v>1583</v>
      </c>
      <c r="D547" s="5" t="s">
        <v>1582</v>
      </c>
      <c r="E547" s="13">
        <v>46115</v>
      </c>
      <c r="F547" s="9" t="s">
        <v>2</v>
      </c>
      <c r="G547" s="5" t="s">
        <v>1553</v>
      </c>
      <c r="H547" s="5" t="s">
        <v>656</v>
      </c>
    </row>
    <row r="548" spans="1:8" s="8" customFormat="1" ht="22.35" customHeight="1" x14ac:dyDescent="0.2">
      <c r="A548" s="5" t="s">
        <v>1581</v>
      </c>
      <c r="B548" s="5" t="str">
        <f>VLOOKUP(A548, [1]Sheet2!A:B, 2, FALSE)</f>
        <v>0847/24/R</v>
      </c>
      <c r="C548" s="5" t="s">
        <v>1580</v>
      </c>
      <c r="D548" s="5" t="s">
        <v>1579</v>
      </c>
      <c r="E548" s="13">
        <v>45945</v>
      </c>
      <c r="F548" s="9" t="s">
        <v>8</v>
      </c>
      <c r="G548" s="5" t="s">
        <v>338</v>
      </c>
      <c r="H548" s="5" t="s">
        <v>656</v>
      </c>
    </row>
    <row r="549" spans="1:8" s="8" customFormat="1" ht="22.35" customHeight="1" x14ac:dyDescent="0.2">
      <c r="A549" s="5" t="s">
        <v>1578</v>
      </c>
      <c r="B549" s="5" t="str">
        <f>VLOOKUP(A549, [1]Sheet2!A:B, 2, FALSE)</f>
        <v>0749/24/N</v>
      </c>
      <c r="C549" s="5" t="s">
        <v>1577</v>
      </c>
      <c r="D549" s="5" t="s">
        <v>1576</v>
      </c>
      <c r="E549" s="13">
        <v>45929</v>
      </c>
      <c r="F549" s="9" t="s">
        <v>2</v>
      </c>
      <c r="G549" s="5" t="s">
        <v>1553</v>
      </c>
      <c r="H549" s="5" t="s">
        <v>656</v>
      </c>
    </row>
    <row r="550" spans="1:8" s="8" customFormat="1" ht="22.35" customHeight="1" x14ac:dyDescent="0.2">
      <c r="A550" s="5" t="s">
        <v>1575</v>
      </c>
      <c r="B550" s="5" t="str">
        <f>VLOOKUP(A550, [1]Sheet2!A:B, 2, FALSE)</f>
        <v>0569/25/R</v>
      </c>
      <c r="C550" s="5" t="s">
        <v>1574</v>
      </c>
      <c r="D550" s="5" t="s">
        <v>1573</v>
      </c>
      <c r="E550" s="13">
        <v>45897</v>
      </c>
      <c r="F550" s="9" t="s">
        <v>8</v>
      </c>
      <c r="G550" s="5" t="s">
        <v>338</v>
      </c>
      <c r="H550" s="5" t="s">
        <v>656</v>
      </c>
    </row>
    <row r="551" spans="1:8" s="8" customFormat="1" ht="22.35" customHeight="1" x14ac:dyDescent="0.2">
      <c r="A551" s="5" t="s">
        <v>1572</v>
      </c>
      <c r="B551" s="5" t="str">
        <f>VLOOKUP(A551, [1]Sheet2!A:B, 2, FALSE)</f>
        <v>0959/24/N</v>
      </c>
      <c r="C551" s="5" t="s">
        <v>1571</v>
      </c>
      <c r="D551" s="5" t="s">
        <v>1570</v>
      </c>
      <c r="E551" s="13">
        <v>45981</v>
      </c>
      <c r="F551" s="9" t="s">
        <v>2</v>
      </c>
      <c r="G551" s="5" t="s">
        <v>1553</v>
      </c>
      <c r="H551" s="5" t="s">
        <v>754</v>
      </c>
    </row>
    <row r="552" spans="1:8" s="8" customFormat="1" ht="22.35" customHeight="1" x14ac:dyDescent="0.2">
      <c r="A552" s="5" t="s">
        <v>1569</v>
      </c>
      <c r="B552" s="5" t="str">
        <f>VLOOKUP(A552, [1]Sheet2!A:B, 2, FALSE)</f>
        <v>0850/24/N</v>
      </c>
      <c r="C552" s="5" t="s">
        <v>1568</v>
      </c>
      <c r="D552" s="5" t="s">
        <v>1567</v>
      </c>
      <c r="E552" s="13">
        <v>45950</v>
      </c>
      <c r="F552" s="9" t="s">
        <v>2</v>
      </c>
      <c r="G552" s="5" t="s">
        <v>1553</v>
      </c>
      <c r="H552" s="5" t="s">
        <v>754</v>
      </c>
    </row>
    <row r="553" spans="1:8" s="8" customFormat="1" ht="22.35" customHeight="1" x14ac:dyDescent="0.2">
      <c r="A553" s="5" t="s">
        <v>1566</v>
      </c>
      <c r="B553" s="5" t="str">
        <f>VLOOKUP(A553, [1]Sheet2!A:B, 2, FALSE)</f>
        <v>0142/25/R</v>
      </c>
      <c r="C553" s="5" t="s">
        <v>1565</v>
      </c>
      <c r="D553" s="5" t="s">
        <v>1564</v>
      </c>
      <c r="E553" s="13">
        <v>46328</v>
      </c>
      <c r="F553" s="9" t="s">
        <v>2</v>
      </c>
      <c r="G553" s="5" t="s">
        <v>1553</v>
      </c>
      <c r="H553" s="5" t="s">
        <v>754</v>
      </c>
    </row>
    <row r="554" spans="1:8" s="8" customFormat="1" ht="22.35" customHeight="1" x14ac:dyDescent="0.2">
      <c r="A554" s="5" t="s">
        <v>1563</v>
      </c>
      <c r="B554" s="5" t="str">
        <f>VLOOKUP(A554, [1]Sheet2!A:B, 2, FALSE)</f>
        <v>0065/25/R</v>
      </c>
      <c r="C554" s="5" t="s">
        <v>1562</v>
      </c>
      <c r="D554" s="5" t="s">
        <v>1561</v>
      </c>
      <c r="E554" s="13">
        <v>46041</v>
      </c>
      <c r="F554" s="9" t="s">
        <v>8</v>
      </c>
      <c r="G554" s="5" t="s">
        <v>1560</v>
      </c>
      <c r="H554" s="5" t="s">
        <v>754</v>
      </c>
    </row>
    <row r="555" spans="1:8" s="8" customFormat="1" ht="22.35" customHeight="1" x14ac:dyDescent="0.2">
      <c r="A555" s="5" t="s">
        <v>1559</v>
      </c>
      <c r="B555" s="5" t="str">
        <f>VLOOKUP(A555, [1]Sheet2!A:B, 2, FALSE)</f>
        <v>0023/25/R</v>
      </c>
      <c r="C555" s="5" t="s">
        <v>1558</v>
      </c>
      <c r="D555" s="5" t="s">
        <v>1557</v>
      </c>
      <c r="E555" s="13">
        <v>46049</v>
      </c>
      <c r="F555" s="9" t="s">
        <v>8</v>
      </c>
      <c r="G555" s="5" t="s">
        <v>97</v>
      </c>
      <c r="H555" s="5" t="s">
        <v>754</v>
      </c>
    </row>
    <row r="556" spans="1:8" s="8" customFormat="1" ht="22.35" customHeight="1" x14ac:dyDescent="0.2">
      <c r="A556" s="5" t="s">
        <v>1556</v>
      </c>
      <c r="B556" s="5" t="str">
        <f>VLOOKUP(A556, [1]Sheet2!A:B, 2, FALSE)</f>
        <v>0921/24/N</v>
      </c>
      <c r="C556" s="5" t="s">
        <v>1555</v>
      </c>
      <c r="D556" s="5" t="s">
        <v>1554</v>
      </c>
      <c r="E556" s="13">
        <v>45941</v>
      </c>
      <c r="F556" s="9" t="s">
        <v>2</v>
      </c>
      <c r="G556" s="5" t="s">
        <v>1553</v>
      </c>
      <c r="H556" s="5" t="s">
        <v>1370</v>
      </c>
    </row>
    <row r="557" spans="1:8" s="8" customFormat="1" ht="22.35" customHeight="1" x14ac:dyDescent="0.2">
      <c r="A557" s="5" t="s">
        <v>1552</v>
      </c>
      <c r="B557" s="5" t="str">
        <f>VLOOKUP(A557, [1]Sheet2!A:B, 2, FALSE)</f>
        <v>0095/25/R</v>
      </c>
      <c r="C557" s="5" t="s">
        <v>1551</v>
      </c>
      <c r="D557" s="5" t="s">
        <v>1550</v>
      </c>
      <c r="E557" s="13">
        <v>46050</v>
      </c>
      <c r="F557" s="11" t="s">
        <v>8</v>
      </c>
      <c r="G557" s="5" t="s">
        <v>1467</v>
      </c>
      <c r="H557" s="5" t="s">
        <v>0</v>
      </c>
    </row>
    <row r="558" spans="1:8" s="8" customFormat="1" ht="22.35" customHeight="1" x14ac:dyDescent="0.2">
      <c r="A558" s="5" t="s">
        <v>1549</v>
      </c>
      <c r="B558" s="5" t="str">
        <f>VLOOKUP(A558, [1]Sheet2!A:B, 2, FALSE)</f>
        <v>0125/25/R</v>
      </c>
      <c r="C558" s="5" t="s">
        <v>1548</v>
      </c>
      <c r="D558" s="5" t="s">
        <v>1547</v>
      </c>
      <c r="E558" s="13">
        <v>46033</v>
      </c>
      <c r="F558" s="11" t="s">
        <v>8</v>
      </c>
      <c r="G558" s="5" t="s">
        <v>1467</v>
      </c>
      <c r="H558" s="5" t="s">
        <v>0</v>
      </c>
    </row>
    <row r="559" spans="1:8" s="8" customFormat="1" ht="22.35" customHeight="1" x14ac:dyDescent="0.2">
      <c r="A559" s="5" t="s">
        <v>1546</v>
      </c>
      <c r="B559" s="5" t="str">
        <f>VLOOKUP(A559, [1]Sheet2!A:B, 2, FALSE)</f>
        <v>0141/25/N</v>
      </c>
      <c r="C559" s="5" t="s">
        <v>1545</v>
      </c>
      <c r="D559" s="5" t="s">
        <v>1544</v>
      </c>
      <c r="E559" s="13">
        <v>46049</v>
      </c>
      <c r="F559" s="19" t="s">
        <v>323</v>
      </c>
      <c r="G559" s="5" t="s">
        <v>19</v>
      </c>
      <c r="H559" s="5" t="s">
        <v>1460</v>
      </c>
    </row>
    <row r="560" spans="1:8" s="8" customFormat="1" ht="22.35" customHeight="1" x14ac:dyDescent="0.2">
      <c r="A560" s="5" t="s">
        <v>1543</v>
      </c>
      <c r="B560" s="5" t="str">
        <f>VLOOKUP(A560, [1]Sheet2!A:B, 2, FALSE)</f>
        <v>0150/25/N</v>
      </c>
      <c r="C560" s="5" t="s">
        <v>1542</v>
      </c>
      <c r="D560" s="5" t="s">
        <v>1541</v>
      </c>
      <c r="E560" s="13">
        <v>46055</v>
      </c>
      <c r="F560" s="19" t="s">
        <v>323</v>
      </c>
      <c r="G560" s="5" t="s">
        <v>1049</v>
      </c>
      <c r="H560" s="5" t="s">
        <v>0</v>
      </c>
    </row>
    <row r="561" spans="1:8" s="8" customFormat="1" ht="22.35" customHeight="1" x14ac:dyDescent="0.2">
      <c r="A561" s="5" t="s">
        <v>1540</v>
      </c>
      <c r="B561" s="5" t="str">
        <f>VLOOKUP(A561, [1]Sheet2!A:B, 2, FALSE)</f>
        <v>0164/25/N</v>
      </c>
      <c r="C561" s="5" t="s">
        <v>1539</v>
      </c>
      <c r="D561" s="5" t="s">
        <v>1538</v>
      </c>
      <c r="E561" s="13">
        <v>46062</v>
      </c>
      <c r="F561" s="19" t="s">
        <v>323</v>
      </c>
      <c r="G561" s="5" t="s">
        <v>1049</v>
      </c>
      <c r="H561" s="5" t="s">
        <v>0</v>
      </c>
    </row>
    <row r="562" spans="1:8" s="8" customFormat="1" ht="22.35" customHeight="1" x14ac:dyDescent="0.2">
      <c r="A562" s="5" t="s">
        <v>1537</v>
      </c>
      <c r="B562" s="5" t="str">
        <f>VLOOKUP(A562, [1]Sheet2!A:B, 2, FALSE)</f>
        <v>0140/25/N</v>
      </c>
      <c r="C562" s="5" t="s">
        <v>1536</v>
      </c>
      <c r="D562" s="5" t="s">
        <v>1535</v>
      </c>
      <c r="E562" s="13">
        <v>46049</v>
      </c>
      <c r="F562" s="19" t="s">
        <v>323</v>
      </c>
      <c r="G562" s="5" t="s">
        <v>1049</v>
      </c>
      <c r="H562" s="5" t="s">
        <v>33</v>
      </c>
    </row>
    <row r="563" spans="1:8" s="8" customFormat="1" ht="22.35" customHeight="1" x14ac:dyDescent="0.2">
      <c r="A563" s="5" t="s">
        <v>1534</v>
      </c>
      <c r="B563" s="5" t="str">
        <f>VLOOKUP(A563, [1]Sheet2!A:B, 2, FALSE)</f>
        <v>0136/25/N</v>
      </c>
      <c r="C563" s="5" t="s">
        <v>1533</v>
      </c>
      <c r="D563" s="5" t="s">
        <v>1532</v>
      </c>
      <c r="E563" s="13">
        <v>46065</v>
      </c>
      <c r="F563" s="19" t="s">
        <v>323</v>
      </c>
      <c r="G563" s="5" t="s">
        <v>122</v>
      </c>
      <c r="H563" s="5" t="s">
        <v>0</v>
      </c>
    </row>
    <row r="564" spans="1:8" s="8" customFormat="1" ht="22.35" customHeight="1" x14ac:dyDescent="0.2">
      <c r="A564" s="5" t="s">
        <v>1531</v>
      </c>
      <c r="B564" s="5" t="str">
        <f>VLOOKUP(A564, [1]Sheet2!A:B, 2, FALSE)</f>
        <v>0116/25/R</v>
      </c>
      <c r="C564" s="5" t="s">
        <v>1530</v>
      </c>
      <c r="D564" s="5" t="s">
        <v>1529</v>
      </c>
      <c r="E564" s="13">
        <v>46040</v>
      </c>
      <c r="F564" s="19" t="s">
        <v>323</v>
      </c>
      <c r="G564" s="5" t="s">
        <v>122</v>
      </c>
      <c r="H564" s="5" t="s">
        <v>0</v>
      </c>
    </row>
    <row r="565" spans="1:8" s="8" customFormat="1" ht="22.35" customHeight="1" x14ac:dyDescent="0.2">
      <c r="A565" s="5" t="s">
        <v>1528</v>
      </c>
      <c r="B565" s="5" t="str">
        <f>VLOOKUP(A565, [1]Sheet2!A:B, 2, FALSE)</f>
        <v>0131/25/R</v>
      </c>
      <c r="C565" s="5" t="s">
        <v>1527</v>
      </c>
      <c r="D565" s="5" t="s">
        <v>1526</v>
      </c>
      <c r="E565" s="13">
        <v>46023</v>
      </c>
      <c r="F565" s="19" t="s">
        <v>323</v>
      </c>
      <c r="G565" s="5" t="s">
        <v>122</v>
      </c>
      <c r="H565" s="5" t="s">
        <v>1460</v>
      </c>
    </row>
    <row r="566" spans="1:8" s="8" customFormat="1" ht="22.35" customHeight="1" x14ac:dyDescent="0.2">
      <c r="A566" s="5" t="s">
        <v>1525</v>
      </c>
      <c r="B566" s="5" t="str">
        <f>VLOOKUP(A566, [1]Sheet2!A:B, 2, FALSE)</f>
        <v>0135/25/N</v>
      </c>
      <c r="C566" s="5" t="s">
        <v>1524</v>
      </c>
      <c r="D566" s="5" t="s">
        <v>1523</v>
      </c>
      <c r="E566" s="13">
        <v>46066</v>
      </c>
      <c r="F566" s="19" t="s">
        <v>323</v>
      </c>
      <c r="G566" s="5" t="s">
        <v>1049</v>
      </c>
      <c r="H566" s="5" t="s">
        <v>0</v>
      </c>
    </row>
    <row r="567" spans="1:8" s="8" customFormat="1" ht="22.35" customHeight="1" x14ac:dyDescent="0.2">
      <c r="A567" s="5" t="s">
        <v>1522</v>
      </c>
      <c r="B567" s="5" t="str">
        <f>VLOOKUP(A567, [1]Sheet2!A:B, 2, FALSE)</f>
        <v>0162/25/R</v>
      </c>
      <c r="C567" s="5" t="s">
        <v>1521</v>
      </c>
      <c r="D567" s="5" t="s">
        <v>1520</v>
      </c>
      <c r="E567" s="13">
        <v>46012</v>
      </c>
      <c r="F567" s="19" t="s">
        <v>323</v>
      </c>
      <c r="G567" s="5" t="s">
        <v>1049</v>
      </c>
      <c r="H567" s="5" t="s">
        <v>0</v>
      </c>
    </row>
    <row r="568" spans="1:8" s="8" customFormat="1" ht="22.35" customHeight="1" x14ac:dyDescent="0.2">
      <c r="A568" s="5" t="s">
        <v>1519</v>
      </c>
      <c r="B568" s="5" t="str">
        <f>VLOOKUP(A568, [1]Sheet2!A:B, 2, FALSE)</f>
        <v>0151/25/N</v>
      </c>
      <c r="C568" s="5" t="s">
        <v>1518</v>
      </c>
      <c r="D568" s="5" t="s">
        <v>1517</v>
      </c>
      <c r="E568" s="13">
        <v>46057</v>
      </c>
      <c r="F568" s="19" t="s">
        <v>323</v>
      </c>
      <c r="G568" s="5" t="s">
        <v>1049</v>
      </c>
      <c r="H568" s="5" t="s">
        <v>656</v>
      </c>
    </row>
    <row r="569" spans="1:8" s="8" customFormat="1" ht="22.35" customHeight="1" x14ac:dyDescent="0.2">
      <c r="A569" s="5" t="s">
        <v>1516</v>
      </c>
      <c r="B569" s="5" t="str">
        <f>VLOOKUP(A569, [1]Sheet2!A:B, 2, FALSE)</f>
        <v>0139/25/N</v>
      </c>
      <c r="C569" s="5" t="s">
        <v>1515</v>
      </c>
      <c r="D569" s="5" t="s">
        <v>1514</v>
      </c>
      <c r="E569" s="13">
        <v>46048</v>
      </c>
      <c r="F569" s="19" t="s">
        <v>323</v>
      </c>
      <c r="G569" s="5" t="s">
        <v>1049</v>
      </c>
      <c r="H569" s="5" t="s">
        <v>0</v>
      </c>
    </row>
    <row r="570" spans="1:8" s="8" customFormat="1" ht="22.35" customHeight="1" x14ac:dyDescent="0.2">
      <c r="A570" s="5" t="s">
        <v>1513</v>
      </c>
      <c r="B570" s="5" t="str">
        <f>VLOOKUP(A570, [1]Sheet2!A:B, 2, FALSE)</f>
        <v>0093/25/R</v>
      </c>
      <c r="C570" s="5" t="s">
        <v>1512</v>
      </c>
      <c r="D570" s="5" t="s">
        <v>1511</v>
      </c>
      <c r="E570" s="13">
        <v>46018</v>
      </c>
      <c r="F570" s="19" t="s">
        <v>323</v>
      </c>
      <c r="G570" s="5" t="s">
        <v>1049</v>
      </c>
      <c r="H570" s="5" t="s">
        <v>1460</v>
      </c>
    </row>
    <row r="571" spans="1:8" s="8" customFormat="1" ht="22.35" customHeight="1" x14ac:dyDescent="0.2">
      <c r="A571" s="5" t="s">
        <v>1510</v>
      </c>
      <c r="B571" s="5" t="str">
        <f>VLOOKUP(A571, [1]Sheet2!A:B, 2, FALSE)</f>
        <v>0165/25/N</v>
      </c>
      <c r="C571" s="5" t="s">
        <v>1509</v>
      </c>
      <c r="D571" s="5" t="s">
        <v>1508</v>
      </c>
      <c r="E571" s="13">
        <v>46066</v>
      </c>
      <c r="F571" s="19" t="s">
        <v>323</v>
      </c>
      <c r="G571" s="5" t="s">
        <v>1049</v>
      </c>
      <c r="H571" s="5" t="s">
        <v>1460</v>
      </c>
    </row>
    <row r="572" spans="1:8" s="8" customFormat="1" ht="22.35" customHeight="1" x14ac:dyDescent="0.2">
      <c r="A572" s="5" t="s">
        <v>1507</v>
      </c>
      <c r="B572" s="5" t="str">
        <f>VLOOKUP(A572, [1]Sheet2!A:B, 2, FALSE)</f>
        <v>0147/25/N</v>
      </c>
      <c r="C572" s="5" t="s">
        <v>1506</v>
      </c>
      <c r="D572" s="5" t="s">
        <v>1505</v>
      </c>
      <c r="E572" s="13">
        <v>46055</v>
      </c>
      <c r="F572" s="19" t="s">
        <v>323</v>
      </c>
      <c r="G572" s="5" t="s">
        <v>1049</v>
      </c>
      <c r="H572" s="5" t="s">
        <v>0</v>
      </c>
    </row>
    <row r="573" spans="1:8" s="8" customFormat="1" ht="22.35" customHeight="1" x14ac:dyDescent="0.2">
      <c r="A573" s="5" t="s">
        <v>1504</v>
      </c>
      <c r="B573" s="5" t="str">
        <f>VLOOKUP(A573, [1]Sheet2!A:B, 2, FALSE)</f>
        <v>0104/25/R</v>
      </c>
      <c r="C573" s="5" t="s">
        <v>1503</v>
      </c>
      <c r="D573" s="5" t="s">
        <v>1502</v>
      </c>
      <c r="E573" s="13">
        <v>46047</v>
      </c>
      <c r="F573" s="11" t="s">
        <v>8</v>
      </c>
      <c r="G573" s="5" t="s">
        <v>47</v>
      </c>
      <c r="H573" s="5" t="s">
        <v>0</v>
      </c>
    </row>
    <row r="574" spans="1:8" s="8" customFormat="1" ht="22.35" customHeight="1" x14ac:dyDescent="0.2">
      <c r="A574" s="5" t="s">
        <v>1501</v>
      </c>
      <c r="B574" s="5" t="str">
        <f>VLOOKUP(A574, [1]Sheet2!A:B, 2, FALSE)</f>
        <v>0148/25/N</v>
      </c>
      <c r="C574" s="5" t="s">
        <v>1500</v>
      </c>
      <c r="D574" s="5" t="s">
        <v>1499</v>
      </c>
      <c r="E574" s="13">
        <v>46059</v>
      </c>
      <c r="F574" s="19" t="s">
        <v>323</v>
      </c>
      <c r="G574" s="5" t="s">
        <v>1049</v>
      </c>
      <c r="H574" s="5" t="s">
        <v>369</v>
      </c>
    </row>
    <row r="575" spans="1:8" s="8" customFormat="1" ht="22.35" customHeight="1" x14ac:dyDescent="0.2">
      <c r="A575" s="5" t="s">
        <v>1498</v>
      </c>
      <c r="B575" s="5" t="str">
        <f>VLOOKUP(A575, [1]Sheet2!A:B, 2, FALSE)</f>
        <v>0154/25/R</v>
      </c>
      <c r="C575" s="5" t="s">
        <v>1497</v>
      </c>
      <c r="D575" s="5" t="s">
        <v>1496</v>
      </c>
      <c r="E575" s="13">
        <v>46045</v>
      </c>
      <c r="F575" s="11" t="s">
        <v>8</v>
      </c>
      <c r="G575" s="5" t="s">
        <v>1495</v>
      </c>
      <c r="H575" s="5" t="s">
        <v>0</v>
      </c>
    </row>
    <row r="576" spans="1:8" s="8" customFormat="1" ht="22.5" x14ac:dyDescent="0.2">
      <c r="A576" s="5" t="s">
        <v>1494</v>
      </c>
      <c r="B576" s="5" t="str">
        <f>VLOOKUP(A576, [1]Sheet2!A:B, 2, FALSE)</f>
        <v>0146/25/N</v>
      </c>
      <c r="C576" s="5" t="s">
        <v>1493</v>
      </c>
      <c r="D576" s="5" t="s">
        <v>1492</v>
      </c>
      <c r="E576" s="13">
        <v>46060</v>
      </c>
      <c r="F576" s="19" t="s">
        <v>323</v>
      </c>
      <c r="G576" s="5" t="s">
        <v>1049</v>
      </c>
      <c r="H576" s="5" t="s">
        <v>0</v>
      </c>
    </row>
    <row r="577" spans="1:8" s="8" customFormat="1" ht="22.5" x14ac:dyDescent="0.2">
      <c r="A577" s="5" t="s">
        <v>1491</v>
      </c>
      <c r="B577" s="5" t="str">
        <f>VLOOKUP(A577, [1]Sheet2!A:B, 2, FALSE)</f>
        <v>0138/25/N</v>
      </c>
      <c r="C577" s="5" t="s">
        <v>1490</v>
      </c>
      <c r="D577" s="5" t="s">
        <v>1489</v>
      </c>
      <c r="E577" s="13">
        <v>46053</v>
      </c>
      <c r="F577" s="19" t="s">
        <v>323</v>
      </c>
      <c r="G577" s="5" t="s">
        <v>1049</v>
      </c>
      <c r="H577" s="5" t="s">
        <v>0</v>
      </c>
    </row>
    <row r="578" spans="1:8" s="8" customFormat="1" ht="22.5" x14ac:dyDescent="0.2">
      <c r="A578" s="5" t="s">
        <v>1488</v>
      </c>
      <c r="B578" s="5" t="str">
        <f>VLOOKUP(A578, [1]Sheet2!A:B, 2, FALSE)</f>
        <v>0096/25/R</v>
      </c>
      <c r="C578" s="5" t="s">
        <v>1487</v>
      </c>
      <c r="D578" s="5" t="s">
        <v>1486</v>
      </c>
      <c r="E578" s="13">
        <v>46050</v>
      </c>
      <c r="F578" s="19" t="s">
        <v>323</v>
      </c>
      <c r="G578" s="5" t="s">
        <v>1049</v>
      </c>
      <c r="H578" s="5" t="s">
        <v>0</v>
      </c>
    </row>
    <row r="579" spans="1:8" s="8" customFormat="1" ht="22.5" x14ac:dyDescent="0.2">
      <c r="A579" s="5" t="s">
        <v>1485</v>
      </c>
      <c r="B579" s="5" t="str">
        <f>VLOOKUP(A579, [1]Sheet2!A:B, 2, FALSE)</f>
        <v>0149/25/N</v>
      </c>
      <c r="C579" s="5" t="s">
        <v>1484</v>
      </c>
      <c r="D579" s="5" t="s">
        <v>1483</v>
      </c>
      <c r="E579" s="13">
        <v>46057</v>
      </c>
      <c r="F579" s="19" t="s">
        <v>323</v>
      </c>
      <c r="G579" s="5" t="s">
        <v>1049</v>
      </c>
      <c r="H579" s="5" t="s">
        <v>33</v>
      </c>
    </row>
    <row r="580" spans="1:8" s="8" customFormat="1" ht="22.5" x14ac:dyDescent="0.2">
      <c r="A580" s="5" t="s">
        <v>1482</v>
      </c>
      <c r="B580" s="5" t="str">
        <f>VLOOKUP(A580, [1]Sheet2!A:B, 2, FALSE)</f>
        <v>0130/25/N</v>
      </c>
      <c r="C580" s="5" t="s">
        <v>1481</v>
      </c>
      <c r="D580" s="5" t="s">
        <v>1480</v>
      </c>
      <c r="E580" s="13">
        <v>46057</v>
      </c>
      <c r="F580" s="19" t="s">
        <v>323</v>
      </c>
      <c r="G580" s="5" t="s">
        <v>1049</v>
      </c>
      <c r="H580" s="5" t="s">
        <v>0</v>
      </c>
    </row>
    <row r="581" spans="1:8" s="8" customFormat="1" ht="22.5" x14ac:dyDescent="0.2">
      <c r="A581" s="5" t="s">
        <v>1479</v>
      </c>
      <c r="B581" s="5" t="str">
        <f>VLOOKUP(A581, [1]Sheet2!A:B, 2, FALSE)</f>
        <v>0113/25/N</v>
      </c>
      <c r="C581" s="5" t="s">
        <v>1478</v>
      </c>
      <c r="D581" s="5" t="s">
        <v>1477</v>
      </c>
      <c r="E581" s="13">
        <v>46051</v>
      </c>
      <c r="F581" s="19" t="s">
        <v>323</v>
      </c>
      <c r="G581" s="5" t="s">
        <v>1049</v>
      </c>
      <c r="H581" s="5" t="s">
        <v>0</v>
      </c>
    </row>
    <row r="582" spans="1:8" s="8" customFormat="1" ht="22.5" x14ac:dyDescent="0.2">
      <c r="A582" s="5" t="s">
        <v>1476</v>
      </c>
      <c r="B582" s="5" t="str">
        <f>VLOOKUP(A582, [1]Sheet2!A:B, 2, FALSE)</f>
        <v>0137/25/N</v>
      </c>
      <c r="C582" s="5" t="s">
        <v>1475</v>
      </c>
      <c r="D582" s="5" t="s">
        <v>1474</v>
      </c>
      <c r="E582" s="13">
        <v>46064</v>
      </c>
      <c r="F582" s="11" t="s">
        <v>8</v>
      </c>
      <c r="G582" s="5" t="s">
        <v>1467</v>
      </c>
      <c r="H582" s="5" t="s">
        <v>0</v>
      </c>
    </row>
    <row r="583" spans="1:8" s="8" customFormat="1" ht="22.5" x14ac:dyDescent="0.2">
      <c r="A583" s="5" t="s">
        <v>1473</v>
      </c>
      <c r="B583" s="5" t="str">
        <f>VLOOKUP(A583, [1]Sheet2!A:B, 2, FALSE)</f>
        <v>0097/25/N</v>
      </c>
      <c r="C583" s="5" t="s">
        <v>1472</v>
      </c>
      <c r="D583" s="5" t="s">
        <v>1471</v>
      </c>
      <c r="E583" s="13">
        <v>46038</v>
      </c>
      <c r="F583" s="19" t="s">
        <v>323</v>
      </c>
      <c r="G583" s="5" t="s">
        <v>1049</v>
      </c>
      <c r="H583" s="5" t="s">
        <v>0</v>
      </c>
    </row>
    <row r="584" spans="1:8" s="8" customFormat="1" ht="33.75" x14ac:dyDescent="0.2">
      <c r="A584" s="5" t="s">
        <v>1470</v>
      </c>
      <c r="B584" s="5" t="str">
        <f>VLOOKUP(A584, [1]Sheet2!A:B, 2, FALSE)</f>
        <v>0102/25/R</v>
      </c>
      <c r="C584" s="5" t="s">
        <v>1469</v>
      </c>
      <c r="D584" s="5" t="s">
        <v>1468</v>
      </c>
      <c r="E584" s="13">
        <v>46386</v>
      </c>
      <c r="F584" s="11" t="s">
        <v>8</v>
      </c>
      <c r="G584" s="5" t="s">
        <v>1467</v>
      </c>
      <c r="H584" s="5" t="s">
        <v>1460</v>
      </c>
    </row>
    <row r="585" spans="1:8" s="8" customFormat="1" ht="22.5" x14ac:dyDescent="0.2">
      <c r="A585" s="5" t="s">
        <v>1466</v>
      </c>
      <c r="B585" s="5" t="str">
        <f>VLOOKUP(A585, [1]Sheet2!A:B, 2, FALSE)</f>
        <v>0117/25/R</v>
      </c>
      <c r="C585" s="5" t="s">
        <v>1465</v>
      </c>
      <c r="D585" s="5" t="s">
        <v>1464</v>
      </c>
      <c r="E585" s="13">
        <v>45988</v>
      </c>
      <c r="F585" s="19" t="s">
        <v>323</v>
      </c>
      <c r="G585" s="5" t="s">
        <v>1049</v>
      </c>
      <c r="H585" s="5" t="s">
        <v>0</v>
      </c>
    </row>
    <row r="586" spans="1:8" s="8" customFormat="1" ht="22.5" x14ac:dyDescent="0.2">
      <c r="A586" s="5" t="s">
        <v>1463</v>
      </c>
      <c r="B586" s="5" t="str">
        <f>VLOOKUP(A586, [1]Sheet2!A:B, 2, FALSE)</f>
        <v>0101/25/N</v>
      </c>
      <c r="C586" s="5" t="s">
        <v>1462</v>
      </c>
      <c r="D586" s="5" t="s">
        <v>1461</v>
      </c>
      <c r="E586" s="13">
        <v>46036</v>
      </c>
      <c r="F586" s="19" t="s">
        <v>323</v>
      </c>
      <c r="G586" s="5" t="s">
        <v>1049</v>
      </c>
      <c r="H586" s="5" t="s">
        <v>1460</v>
      </c>
    </row>
    <row r="587" spans="1:8" s="8" customFormat="1" ht="22.5" x14ac:dyDescent="0.2">
      <c r="A587" s="5" t="s">
        <v>1459</v>
      </c>
      <c r="B587" s="5" t="str">
        <f>VLOOKUP(A587, [1]Sheet2!A:B, 2, FALSE)</f>
        <v>0133/25/N</v>
      </c>
      <c r="C587" s="5" t="s">
        <v>1458</v>
      </c>
      <c r="D587" s="5" t="s">
        <v>1457</v>
      </c>
      <c r="E587" s="13">
        <v>46063</v>
      </c>
      <c r="F587" s="19" t="s">
        <v>323</v>
      </c>
      <c r="G587" s="5" t="s">
        <v>1049</v>
      </c>
      <c r="H587" s="5" t="s">
        <v>0</v>
      </c>
    </row>
    <row r="588" spans="1:8" s="8" customFormat="1" ht="22.5" x14ac:dyDescent="0.2">
      <c r="A588" s="5" t="s">
        <v>1456</v>
      </c>
      <c r="B588" s="5" t="str">
        <f>VLOOKUP(A588, [1]Sheet2!A:B, 2, FALSE)</f>
        <v>0098/25/N</v>
      </c>
      <c r="C588" s="5" t="s">
        <v>1455</v>
      </c>
      <c r="D588" s="5" t="s">
        <v>1454</v>
      </c>
      <c r="E588" s="13">
        <v>46038</v>
      </c>
      <c r="F588" s="19" t="s">
        <v>323</v>
      </c>
      <c r="G588" s="5" t="s">
        <v>1049</v>
      </c>
      <c r="H588" s="5" t="s">
        <v>0</v>
      </c>
    </row>
    <row r="589" spans="1:8" s="8" customFormat="1" ht="22.5" x14ac:dyDescent="0.2">
      <c r="A589" s="5" t="s">
        <v>1453</v>
      </c>
      <c r="B589" s="5" t="str">
        <f>VLOOKUP(A589, [1]Sheet2!A:B, 2, FALSE)</f>
        <v>0087/25/N</v>
      </c>
      <c r="C589" s="5" t="s">
        <v>1452</v>
      </c>
      <c r="D589" s="5" t="s">
        <v>1451</v>
      </c>
      <c r="E589" s="13">
        <v>46204</v>
      </c>
      <c r="F589" s="9" t="s">
        <v>323</v>
      </c>
      <c r="G589" s="5" t="s">
        <v>1436</v>
      </c>
      <c r="H589" s="18" t="s">
        <v>0</v>
      </c>
    </row>
    <row r="590" spans="1:8" s="8" customFormat="1" ht="33.75" x14ac:dyDescent="0.2">
      <c r="A590" s="5" t="s">
        <v>1450</v>
      </c>
      <c r="B590" s="5" t="str">
        <f>VLOOKUP(A590, [1]Sheet2!A:B, 2, FALSE)</f>
        <v>0084/25/R</v>
      </c>
      <c r="C590" s="5" t="s">
        <v>1449</v>
      </c>
      <c r="D590" s="5" t="s">
        <v>1448</v>
      </c>
      <c r="E590" s="13">
        <v>45987</v>
      </c>
      <c r="F590" s="9" t="s">
        <v>323</v>
      </c>
      <c r="G590" s="5" t="s">
        <v>1447</v>
      </c>
      <c r="H590" s="18" t="s">
        <v>0</v>
      </c>
    </row>
    <row r="591" spans="1:8" s="8" customFormat="1" ht="22.5" x14ac:dyDescent="0.2">
      <c r="A591" s="5" t="s">
        <v>1446</v>
      </c>
      <c r="B591" s="5" t="str">
        <f>VLOOKUP(A591, [1]Sheet2!A:B, 2, FALSE)</f>
        <v>0089/25/N</v>
      </c>
      <c r="C591" s="5" t="s">
        <v>1445</v>
      </c>
      <c r="D591" s="5" t="s">
        <v>1444</v>
      </c>
      <c r="E591" s="13">
        <v>46042</v>
      </c>
      <c r="F591" s="9" t="s">
        <v>323</v>
      </c>
      <c r="G591" s="5" t="s">
        <v>1443</v>
      </c>
      <c r="H591" s="18" t="s">
        <v>0</v>
      </c>
    </row>
    <row r="592" spans="1:8" s="8" customFormat="1" ht="22.5" x14ac:dyDescent="0.2">
      <c r="A592" s="5" t="s">
        <v>1442</v>
      </c>
      <c r="B592" s="5" t="str">
        <f>VLOOKUP(A592, [1]Sheet2!A:B, 2, FALSE)</f>
        <v>0091/25/N</v>
      </c>
      <c r="C592" s="5" t="s">
        <v>1441</v>
      </c>
      <c r="D592" s="5" t="s">
        <v>1440</v>
      </c>
      <c r="E592" s="13">
        <v>46003</v>
      </c>
      <c r="F592" s="9" t="s">
        <v>8</v>
      </c>
      <c r="G592" s="5" t="s">
        <v>13</v>
      </c>
      <c r="H592" s="18" t="s">
        <v>0</v>
      </c>
    </row>
    <row r="593" spans="1:8" s="8" customFormat="1" ht="22.5" x14ac:dyDescent="0.2">
      <c r="A593" s="5" t="s">
        <v>1439</v>
      </c>
      <c r="B593" s="5" t="str">
        <f>VLOOKUP(A593, [1]Sheet2!A:B, 2, FALSE)</f>
        <v>0088/25/N</v>
      </c>
      <c r="C593" s="5" t="s">
        <v>1438</v>
      </c>
      <c r="D593" s="5" t="s">
        <v>1437</v>
      </c>
      <c r="E593" s="13">
        <v>46235</v>
      </c>
      <c r="F593" s="9" t="s">
        <v>323</v>
      </c>
      <c r="G593" s="5" t="s">
        <v>1436</v>
      </c>
      <c r="H593" s="18" t="s">
        <v>0</v>
      </c>
    </row>
    <row r="594" spans="1:8" s="8" customFormat="1" ht="33.75" x14ac:dyDescent="0.2">
      <c r="A594" s="5" t="s">
        <v>1435</v>
      </c>
      <c r="B594" s="5" t="str">
        <f>VLOOKUP(A594, [1]Sheet2!A:B, 2, FALSE)</f>
        <v>0099/25/N</v>
      </c>
      <c r="C594" s="5" t="s">
        <v>1434</v>
      </c>
      <c r="D594" s="17" t="s">
        <v>1433</v>
      </c>
      <c r="E594" s="13">
        <v>46023</v>
      </c>
      <c r="F594" s="9" t="s">
        <v>8</v>
      </c>
      <c r="G594" s="5" t="s">
        <v>13</v>
      </c>
      <c r="H594" s="5" t="s">
        <v>0</v>
      </c>
    </row>
    <row r="595" spans="1:8" s="8" customFormat="1" ht="22.5" x14ac:dyDescent="0.2">
      <c r="A595" s="5" t="s">
        <v>1432</v>
      </c>
      <c r="B595" s="5" t="str">
        <f>VLOOKUP(A595, [1]Sheet2!A:B, 2, FALSE)</f>
        <v>0100/25/N</v>
      </c>
      <c r="C595" s="5" t="s">
        <v>1431</v>
      </c>
      <c r="D595" s="5" t="s">
        <v>1430</v>
      </c>
      <c r="E595" s="13">
        <v>46023</v>
      </c>
      <c r="F595" s="9" t="s">
        <v>2</v>
      </c>
      <c r="G595" s="5" t="s">
        <v>1429</v>
      </c>
      <c r="H595" s="5" t="s">
        <v>0</v>
      </c>
    </row>
    <row r="596" spans="1:8" s="8" customFormat="1" ht="33.75" x14ac:dyDescent="0.2">
      <c r="A596" s="5" t="s">
        <v>1428</v>
      </c>
      <c r="B596" s="5" t="str">
        <f>VLOOKUP(A596, [1]Sheet2!A:B, 2, FALSE)</f>
        <v>0294/25/N</v>
      </c>
      <c r="C596" s="5" t="s">
        <v>1427</v>
      </c>
      <c r="D596" s="5" t="s">
        <v>1426</v>
      </c>
      <c r="E596" s="13">
        <v>46072</v>
      </c>
      <c r="F596" s="10" t="s">
        <v>1050</v>
      </c>
      <c r="G596" s="5" t="s">
        <v>19</v>
      </c>
      <c r="H596" s="5" t="s">
        <v>0</v>
      </c>
    </row>
    <row r="597" spans="1:8" s="8" customFormat="1" ht="22.5" x14ac:dyDescent="0.2">
      <c r="A597" s="5" t="s">
        <v>1425</v>
      </c>
      <c r="B597" s="5" t="str">
        <f>VLOOKUP(A597, [1]Sheet2!A:B, 2, FALSE)</f>
        <v>0211/25/R</v>
      </c>
      <c r="C597" s="5" t="s">
        <v>1424</v>
      </c>
      <c r="D597" s="5" t="s">
        <v>1423</v>
      </c>
      <c r="E597" s="13">
        <v>46080</v>
      </c>
      <c r="F597" s="10" t="s">
        <v>1050</v>
      </c>
      <c r="G597" s="5" t="s">
        <v>19</v>
      </c>
      <c r="H597" s="5" t="s">
        <v>216</v>
      </c>
    </row>
    <row r="598" spans="1:8" s="8" customFormat="1" ht="22.5" x14ac:dyDescent="0.2">
      <c r="A598" s="5" t="s">
        <v>1422</v>
      </c>
      <c r="B598" s="5" t="str">
        <f>VLOOKUP(A598, [1]Sheet2!A:B, 2, FALSE)</f>
        <v>0212/25/R</v>
      </c>
      <c r="C598" s="5" t="s">
        <v>1421</v>
      </c>
      <c r="D598" s="5" t="s">
        <v>1420</v>
      </c>
      <c r="E598" s="13">
        <v>46298</v>
      </c>
      <c r="F598" s="10" t="s">
        <v>1050</v>
      </c>
      <c r="G598" s="5" t="s">
        <v>225</v>
      </c>
      <c r="H598" s="5" t="s">
        <v>0</v>
      </c>
    </row>
    <row r="599" spans="1:8" s="8" customFormat="1" ht="22.5" x14ac:dyDescent="0.2">
      <c r="A599" s="5" t="s">
        <v>1419</v>
      </c>
      <c r="B599" s="5" t="str">
        <f>VLOOKUP(A599, [1]Sheet2!A:B, 2, FALSE)</f>
        <v>0423/25/R</v>
      </c>
      <c r="C599" s="5" t="s">
        <v>1418</v>
      </c>
      <c r="D599" s="5" t="s">
        <v>1417</v>
      </c>
      <c r="E599" s="13">
        <v>46130</v>
      </c>
      <c r="F599" s="10" t="s">
        <v>1050</v>
      </c>
      <c r="G599" s="5" t="s">
        <v>1049</v>
      </c>
      <c r="H599" s="5" t="s">
        <v>42</v>
      </c>
    </row>
    <row r="600" spans="1:8" s="8" customFormat="1" ht="22.5" x14ac:dyDescent="0.2">
      <c r="A600" s="5" t="s">
        <v>1416</v>
      </c>
      <c r="B600" s="5" t="str">
        <f>VLOOKUP(A600, [1]Sheet2!A:B, 2, FALSE)</f>
        <v>0266/25/R</v>
      </c>
      <c r="C600" s="5" t="s">
        <v>1415</v>
      </c>
      <c r="D600" s="5" t="s">
        <v>1414</v>
      </c>
      <c r="E600" s="13">
        <v>46329</v>
      </c>
      <c r="F600" s="10" t="s">
        <v>1050</v>
      </c>
      <c r="G600" s="5" t="s">
        <v>1049</v>
      </c>
      <c r="H600" s="5" t="s">
        <v>0</v>
      </c>
    </row>
    <row r="601" spans="1:8" s="8" customFormat="1" ht="22.5" x14ac:dyDescent="0.2">
      <c r="A601" s="5" t="s">
        <v>1413</v>
      </c>
      <c r="B601" s="5" t="str">
        <f>VLOOKUP(A601, [1]Sheet2!A:B, 2, FALSE)</f>
        <v>0169/25/R</v>
      </c>
      <c r="C601" s="5" t="s">
        <v>1412</v>
      </c>
      <c r="D601" s="5" t="s">
        <v>1411</v>
      </c>
      <c r="E601" s="13">
        <v>46081</v>
      </c>
      <c r="F601" s="10" t="s">
        <v>1050</v>
      </c>
      <c r="G601" s="5" t="s">
        <v>1049</v>
      </c>
      <c r="H601" s="5" t="s">
        <v>0</v>
      </c>
    </row>
    <row r="602" spans="1:8" s="8" customFormat="1" ht="22.5" x14ac:dyDescent="0.2">
      <c r="A602" s="5" t="s">
        <v>1410</v>
      </c>
      <c r="B602" s="5" t="str">
        <f>VLOOKUP(A602, [1]Sheet2!A:B, 2, FALSE)</f>
        <v>0172/25/R</v>
      </c>
      <c r="C602" s="5" t="s">
        <v>1409</v>
      </c>
      <c r="D602" s="5" t="s">
        <v>1408</v>
      </c>
      <c r="E602" s="13">
        <v>46024</v>
      </c>
      <c r="F602" s="10" t="s">
        <v>475</v>
      </c>
      <c r="G602" s="5" t="s">
        <v>338</v>
      </c>
      <c r="H602" s="5" t="s">
        <v>0</v>
      </c>
    </row>
    <row r="603" spans="1:8" s="8" customFormat="1" ht="22.5" x14ac:dyDescent="0.2">
      <c r="A603" s="5" t="s">
        <v>1407</v>
      </c>
      <c r="B603" s="5" t="str">
        <f>VLOOKUP(A603, [1]Sheet2!A:B, 2, FALSE)</f>
        <v>0502/25/A</v>
      </c>
      <c r="C603" s="5" t="s">
        <v>1406</v>
      </c>
      <c r="D603" s="5" t="s">
        <v>1405</v>
      </c>
      <c r="E603" s="13">
        <v>46100</v>
      </c>
      <c r="F603" s="9" t="s">
        <v>8</v>
      </c>
      <c r="G603" s="5" t="s">
        <v>97</v>
      </c>
      <c r="H603" s="5" t="s">
        <v>0</v>
      </c>
    </row>
    <row r="604" spans="1:8" s="8" customFormat="1" ht="22.5" x14ac:dyDescent="0.2">
      <c r="A604" s="5" t="s">
        <v>1404</v>
      </c>
      <c r="B604" s="5" t="str">
        <f>VLOOKUP(A604, [1]Sheet2!A:B, 2, FALSE)</f>
        <v>0258/25/R</v>
      </c>
      <c r="C604" s="5" t="s">
        <v>1403</v>
      </c>
      <c r="D604" s="5" t="s">
        <v>1402</v>
      </c>
      <c r="E604" s="13">
        <v>46176</v>
      </c>
      <c r="F604" s="9" t="s">
        <v>8</v>
      </c>
      <c r="G604" s="5" t="s">
        <v>97</v>
      </c>
      <c r="H604" s="5" t="s">
        <v>0</v>
      </c>
    </row>
    <row r="605" spans="1:8" s="8" customFormat="1" ht="22.5" x14ac:dyDescent="0.2">
      <c r="A605" s="5" t="s">
        <v>1401</v>
      </c>
      <c r="B605" s="5" t="str">
        <f>VLOOKUP(A605, [1]Sheet2!A:B, 2, FALSE)</f>
        <v>0288/25/R</v>
      </c>
      <c r="C605" s="5" t="s">
        <v>1400</v>
      </c>
      <c r="D605" s="5" t="s">
        <v>1399</v>
      </c>
      <c r="E605" s="13">
        <v>46327</v>
      </c>
      <c r="F605" s="10" t="s">
        <v>1050</v>
      </c>
      <c r="G605" s="5" t="s">
        <v>1049</v>
      </c>
      <c r="H605" s="5" t="s">
        <v>28</v>
      </c>
    </row>
    <row r="606" spans="1:8" s="8" customFormat="1" ht="22.5" x14ac:dyDescent="0.2">
      <c r="A606" s="5" t="s">
        <v>1398</v>
      </c>
      <c r="B606" s="5" t="str">
        <f>VLOOKUP(A606, [1]Sheet2!A:B, 2, FALSE)</f>
        <v>0221/25/R</v>
      </c>
      <c r="C606" s="5" t="s">
        <v>1397</v>
      </c>
      <c r="D606" s="5" t="s">
        <v>1396</v>
      </c>
      <c r="E606" s="13">
        <v>46072</v>
      </c>
      <c r="F606" s="10" t="s">
        <v>1050</v>
      </c>
      <c r="G606" s="5" t="s">
        <v>1049</v>
      </c>
      <c r="H606" s="5" t="s">
        <v>0</v>
      </c>
    </row>
    <row r="607" spans="1:8" s="8" customFormat="1" ht="22.5" x14ac:dyDescent="0.2">
      <c r="A607" s="5" t="s">
        <v>1395</v>
      </c>
      <c r="B607" s="5" t="str">
        <f>VLOOKUP(A607, [1]Sheet2!A:B, 2, FALSE)</f>
        <v>0186/25/R</v>
      </c>
      <c r="C607" s="5" t="s">
        <v>1394</v>
      </c>
      <c r="D607" s="5" t="s">
        <v>1393</v>
      </c>
      <c r="E607" s="13">
        <v>45886</v>
      </c>
      <c r="F607" s="10" t="s">
        <v>1050</v>
      </c>
      <c r="G607" s="5" t="s">
        <v>1049</v>
      </c>
      <c r="H607" s="5" t="s">
        <v>0</v>
      </c>
    </row>
    <row r="608" spans="1:8" s="8" customFormat="1" ht="22.5" x14ac:dyDescent="0.2">
      <c r="A608" s="5" t="s">
        <v>1392</v>
      </c>
      <c r="B608" s="5" t="str">
        <f>VLOOKUP(A608, [1]Sheet2!A:B, 2, FALSE)</f>
        <v>0249/25/R</v>
      </c>
      <c r="C608" s="5" t="s">
        <v>1391</v>
      </c>
      <c r="D608" s="5" t="s">
        <v>1390</v>
      </c>
      <c r="E608" s="13">
        <v>46099</v>
      </c>
      <c r="F608" s="10" t="s">
        <v>1050</v>
      </c>
      <c r="G608" s="5" t="s">
        <v>1049</v>
      </c>
      <c r="H608" s="5" t="s">
        <v>0</v>
      </c>
    </row>
    <row r="609" spans="1:8" s="8" customFormat="1" ht="22.5" x14ac:dyDescent="0.2">
      <c r="A609" s="5" t="s">
        <v>1389</v>
      </c>
      <c r="B609" s="5" t="str">
        <f>VLOOKUP(A609, [1]Sheet2!A:B, 2, FALSE)</f>
        <v>0245/25/R</v>
      </c>
      <c r="C609" s="5" t="s">
        <v>1388</v>
      </c>
      <c r="D609" s="5" t="s">
        <v>1387</v>
      </c>
      <c r="E609" s="13">
        <v>46094</v>
      </c>
      <c r="F609" s="10" t="s">
        <v>1050</v>
      </c>
      <c r="G609" s="5" t="s">
        <v>1049</v>
      </c>
      <c r="H609" s="5" t="s">
        <v>0</v>
      </c>
    </row>
    <row r="610" spans="1:8" s="8" customFormat="1" ht="22.5" x14ac:dyDescent="0.2">
      <c r="A610" s="5" t="s">
        <v>1386</v>
      </c>
      <c r="B610" s="5" t="str">
        <f>VLOOKUP(A610, [1]Sheet2!A:B, 2, FALSE)</f>
        <v>0364/25/A</v>
      </c>
      <c r="C610" s="5" t="s">
        <v>1385</v>
      </c>
      <c r="D610" s="5" t="s">
        <v>1384</v>
      </c>
      <c r="E610" s="13">
        <v>46081</v>
      </c>
      <c r="F610" s="10" t="s">
        <v>475</v>
      </c>
      <c r="G610" s="5" t="s">
        <v>338</v>
      </c>
      <c r="H610" s="5" t="s">
        <v>28</v>
      </c>
    </row>
    <row r="611" spans="1:8" s="8" customFormat="1" ht="22.5" x14ac:dyDescent="0.2">
      <c r="A611" s="5" t="s">
        <v>1383</v>
      </c>
      <c r="B611" s="5" t="str">
        <f>VLOOKUP(A611, [1]Sheet2!A:B, 2, FALSE)</f>
        <v>0269/25/R</v>
      </c>
      <c r="C611" s="5" t="s">
        <v>1382</v>
      </c>
      <c r="D611" s="5" t="s">
        <v>1381</v>
      </c>
      <c r="E611" s="13">
        <v>46298</v>
      </c>
      <c r="F611" s="10" t="s">
        <v>475</v>
      </c>
      <c r="G611" s="5" t="s">
        <v>47</v>
      </c>
      <c r="H611" s="5" t="s">
        <v>649</v>
      </c>
    </row>
    <row r="612" spans="1:8" s="8" customFormat="1" ht="22.5" x14ac:dyDescent="0.2">
      <c r="A612" s="5" t="s">
        <v>1380</v>
      </c>
      <c r="B612" s="5" t="str">
        <f>VLOOKUP(A612, [1]Sheet2!A:B, 2, FALSE)</f>
        <v>0201/25/R</v>
      </c>
      <c r="C612" s="5" t="s">
        <v>1379</v>
      </c>
      <c r="D612" s="5" t="s">
        <v>1378</v>
      </c>
      <c r="E612" s="13">
        <v>46298</v>
      </c>
      <c r="F612" s="10" t="s">
        <v>1050</v>
      </c>
      <c r="G612" s="5" t="s">
        <v>19</v>
      </c>
      <c r="H612" s="5" t="s">
        <v>0</v>
      </c>
    </row>
    <row r="613" spans="1:8" s="8" customFormat="1" ht="22.5" x14ac:dyDescent="0.2">
      <c r="A613" s="5" t="s">
        <v>1377</v>
      </c>
      <c r="B613" s="5" t="str">
        <f>VLOOKUP(A613, [1]Sheet2!A:B, 2, FALSE)</f>
        <v>0198/25/R</v>
      </c>
      <c r="C613" s="5" t="s">
        <v>1376</v>
      </c>
      <c r="D613" s="5" t="s">
        <v>1375</v>
      </c>
      <c r="E613" s="13">
        <v>46081</v>
      </c>
      <c r="F613" s="10" t="s">
        <v>475</v>
      </c>
      <c r="G613" s="5" t="s">
        <v>1374</v>
      </c>
      <c r="H613" s="5" t="s">
        <v>0</v>
      </c>
    </row>
    <row r="614" spans="1:8" s="8" customFormat="1" ht="22.5" x14ac:dyDescent="0.2">
      <c r="A614" s="5" t="s">
        <v>1373</v>
      </c>
      <c r="B614" s="5" t="str">
        <f>VLOOKUP(A614, [1]Sheet2!A:B, 2, FALSE)</f>
        <v>0209/25/N</v>
      </c>
      <c r="C614" s="5" t="s">
        <v>1372</v>
      </c>
      <c r="D614" s="5" t="s">
        <v>1371</v>
      </c>
      <c r="E614" s="13">
        <v>46358</v>
      </c>
      <c r="F614" s="10" t="s">
        <v>1050</v>
      </c>
      <c r="G614" s="5" t="s">
        <v>1049</v>
      </c>
      <c r="H614" s="5" t="s">
        <v>1370</v>
      </c>
    </row>
    <row r="615" spans="1:8" s="8" customFormat="1" ht="22.5" x14ac:dyDescent="0.2">
      <c r="A615" s="5" t="s">
        <v>1369</v>
      </c>
      <c r="B615" s="5" t="str">
        <f>VLOOKUP(A615, [1]Sheet2!A:B, 2, FALSE)</f>
        <v>0200/25/R</v>
      </c>
      <c r="C615" s="5" t="s">
        <v>1368</v>
      </c>
      <c r="D615" s="5" t="s">
        <v>1367</v>
      </c>
      <c r="E615" s="13">
        <v>46069</v>
      </c>
      <c r="F615" s="10" t="s">
        <v>1050</v>
      </c>
      <c r="G615" s="5" t="s">
        <v>19</v>
      </c>
      <c r="H615" s="5" t="s">
        <v>0</v>
      </c>
    </row>
    <row r="616" spans="1:8" s="8" customFormat="1" ht="22.5" x14ac:dyDescent="0.2">
      <c r="A616" s="5" t="s">
        <v>1366</v>
      </c>
      <c r="B616" s="5" t="str">
        <f>VLOOKUP(A616, [1]Sheet2!A:B, 2, FALSE)</f>
        <v>0252/25/R</v>
      </c>
      <c r="C616" s="5" t="s">
        <v>1365</v>
      </c>
      <c r="D616" s="5" t="s">
        <v>1364</v>
      </c>
      <c r="E616" s="13">
        <v>46099</v>
      </c>
      <c r="F616" s="10" t="s">
        <v>1050</v>
      </c>
      <c r="G616" s="5" t="s">
        <v>1049</v>
      </c>
      <c r="H616" s="5" t="s">
        <v>0</v>
      </c>
    </row>
    <row r="617" spans="1:8" s="8" customFormat="1" ht="22.5" x14ac:dyDescent="0.2">
      <c r="A617" s="5" t="s">
        <v>1363</v>
      </c>
      <c r="B617" s="5" t="str">
        <f>VLOOKUP(A617, [1]Sheet2!A:B, 2, FALSE)</f>
        <v>0244/25/R</v>
      </c>
      <c r="C617" s="5" t="s">
        <v>1362</v>
      </c>
      <c r="D617" s="5" t="s">
        <v>1361</v>
      </c>
      <c r="E617" s="13">
        <v>46098</v>
      </c>
      <c r="F617" s="10" t="s">
        <v>475</v>
      </c>
      <c r="G617" s="5" t="s">
        <v>338</v>
      </c>
      <c r="H617" s="5" t="s">
        <v>0</v>
      </c>
    </row>
    <row r="618" spans="1:8" s="8" customFormat="1" ht="33.75" x14ac:dyDescent="0.2">
      <c r="A618" s="5" t="s">
        <v>1360</v>
      </c>
      <c r="B618" s="5" t="str">
        <f>VLOOKUP(A618, [1]Sheet2!A:B, 2, FALSE)</f>
        <v>0182/25/R</v>
      </c>
      <c r="C618" s="5" t="s">
        <v>1359</v>
      </c>
      <c r="D618" s="5" t="s">
        <v>1358</v>
      </c>
      <c r="E618" s="13">
        <v>46070</v>
      </c>
      <c r="F618" s="10" t="s">
        <v>475</v>
      </c>
      <c r="G618" s="5" t="s">
        <v>338</v>
      </c>
      <c r="H618" s="5" t="s">
        <v>0</v>
      </c>
    </row>
    <row r="619" spans="1:8" s="8" customFormat="1" ht="22.5" x14ac:dyDescent="0.2">
      <c r="A619" s="5" t="s">
        <v>1357</v>
      </c>
      <c r="B619" s="5" t="str">
        <f>VLOOKUP(A619, [1]Sheet2!A:B, 2, FALSE)</f>
        <v>0272/25/R</v>
      </c>
      <c r="C619" s="5" t="s">
        <v>1356</v>
      </c>
      <c r="D619" s="5" t="s">
        <v>221</v>
      </c>
      <c r="E619" s="13">
        <v>46099</v>
      </c>
      <c r="F619" s="10" t="s">
        <v>1050</v>
      </c>
      <c r="G619" s="5" t="s">
        <v>1049</v>
      </c>
      <c r="H619" s="5" t="s">
        <v>0</v>
      </c>
    </row>
    <row r="620" spans="1:8" s="8" customFormat="1" ht="33.75" x14ac:dyDescent="0.2">
      <c r="A620" s="5" t="s">
        <v>1355</v>
      </c>
      <c r="B620" s="5" t="str">
        <f>VLOOKUP(A620, [1]Sheet2!A:B, 2, FALSE)</f>
        <v>0190/25/N</v>
      </c>
      <c r="C620" s="5" t="s">
        <v>1354</v>
      </c>
      <c r="D620" s="5" t="s">
        <v>1353</v>
      </c>
      <c r="E620" s="13">
        <v>46328</v>
      </c>
      <c r="F620" s="10" t="s">
        <v>1050</v>
      </c>
      <c r="G620" s="5" t="s">
        <v>19</v>
      </c>
      <c r="H620" s="5" t="s">
        <v>0</v>
      </c>
    </row>
    <row r="621" spans="1:8" s="8" customFormat="1" ht="22.5" x14ac:dyDescent="0.2">
      <c r="A621" s="5" t="s">
        <v>1352</v>
      </c>
      <c r="B621" s="5" t="str">
        <f>VLOOKUP(A621, [1]Sheet2!A:B, 2, FALSE)</f>
        <v>0271/25/R</v>
      </c>
      <c r="C621" s="5" t="s">
        <v>1351</v>
      </c>
      <c r="D621" s="5" t="s">
        <v>1350</v>
      </c>
      <c r="E621" s="13">
        <v>46048</v>
      </c>
      <c r="F621" s="10" t="s">
        <v>1050</v>
      </c>
      <c r="G621" s="5" t="s">
        <v>1049</v>
      </c>
      <c r="H621" s="5" t="s">
        <v>0</v>
      </c>
    </row>
    <row r="622" spans="1:8" s="8" customFormat="1" ht="22.5" x14ac:dyDescent="0.2">
      <c r="A622" s="5" t="s">
        <v>1349</v>
      </c>
      <c r="B622" s="5" t="str">
        <f>VLOOKUP(A622, [1]Sheet2!A:B, 2, FALSE)</f>
        <v>0226/25/R</v>
      </c>
      <c r="C622" s="5" t="s">
        <v>1348</v>
      </c>
      <c r="D622" s="5" t="s">
        <v>1347</v>
      </c>
      <c r="E622" s="13">
        <v>45892</v>
      </c>
      <c r="F622" s="10" t="s">
        <v>1050</v>
      </c>
      <c r="G622" s="5" t="s">
        <v>1049</v>
      </c>
      <c r="H622" s="5" t="s">
        <v>0</v>
      </c>
    </row>
    <row r="623" spans="1:8" s="8" customFormat="1" ht="22.5" x14ac:dyDescent="0.2">
      <c r="A623" s="5" t="s">
        <v>1346</v>
      </c>
      <c r="B623" s="5" t="str">
        <f>VLOOKUP(A623, [1]Sheet2!A:B, 2, FALSE)</f>
        <v>0174/25/R</v>
      </c>
      <c r="C623" s="5" t="s">
        <v>1345</v>
      </c>
      <c r="D623" s="5" t="s">
        <v>1344</v>
      </c>
      <c r="E623" s="13">
        <v>46176</v>
      </c>
      <c r="F623" s="10" t="s">
        <v>475</v>
      </c>
      <c r="G623" s="5" t="s">
        <v>338</v>
      </c>
      <c r="H623" s="5" t="s">
        <v>0</v>
      </c>
    </row>
    <row r="624" spans="1:8" s="8" customFormat="1" ht="22.5" x14ac:dyDescent="0.2">
      <c r="A624" s="5" t="s">
        <v>1343</v>
      </c>
      <c r="B624" s="5" t="str">
        <f>VLOOKUP(A624, [1]Sheet2!A:B, 2, FALSE)</f>
        <v>0224/25/R</v>
      </c>
      <c r="C624" s="5" t="s">
        <v>1342</v>
      </c>
      <c r="D624" s="5" t="s">
        <v>1341</v>
      </c>
      <c r="E624" s="13">
        <v>46115</v>
      </c>
      <c r="F624" s="10" t="s">
        <v>475</v>
      </c>
      <c r="G624" s="5" t="s">
        <v>338</v>
      </c>
      <c r="H624" s="5" t="s">
        <v>0</v>
      </c>
    </row>
    <row r="625" spans="1:8" s="8" customFormat="1" ht="22.5" x14ac:dyDescent="0.2">
      <c r="A625" s="5" t="s">
        <v>1340</v>
      </c>
      <c r="B625" s="5" t="str">
        <f>VLOOKUP(A625, [1]Sheet2!A:B, 2, FALSE)</f>
        <v>0276/25/R</v>
      </c>
      <c r="C625" s="5" t="s">
        <v>1339</v>
      </c>
      <c r="D625" s="5" t="s">
        <v>1338</v>
      </c>
      <c r="E625" s="13">
        <v>46111</v>
      </c>
      <c r="F625" s="10" t="s">
        <v>1050</v>
      </c>
      <c r="G625" s="5" t="s">
        <v>1049</v>
      </c>
      <c r="H625" s="5" t="s">
        <v>0</v>
      </c>
    </row>
    <row r="626" spans="1:8" s="8" customFormat="1" ht="22.5" x14ac:dyDescent="0.2">
      <c r="A626" s="5" t="s">
        <v>1337</v>
      </c>
      <c r="B626" s="5" t="str">
        <f>VLOOKUP(A626, [1]Sheet2!A:B, 2, FALSE)</f>
        <v>0178/25/R</v>
      </c>
      <c r="C626" s="5" t="s">
        <v>1336</v>
      </c>
      <c r="D626" s="5" t="s">
        <v>1335</v>
      </c>
      <c r="E626" s="13">
        <v>46084</v>
      </c>
      <c r="F626" s="10" t="s">
        <v>475</v>
      </c>
      <c r="G626" s="5" t="s">
        <v>338</v>
      </c>
      <c r="H626" s="5" t="s">
        <v>0</v>
      </c>
    </row>
    <row r="627" spans="1:8" s="8" customFormat="1" ht="22.5" x14ac:dyDescent="0.2">
      <c r="A627" s="5" t="s">
        <v>1334</v>
      </c>
      <c r="B627" s="5" t="str">
        <f>VLOOKUP(A627, [1]Sheet2!A:B, 2, FALSE)</f>
        <v>0248/25/R</v>
      </c>
      <c r="C627" s="5" t="s">
        <v>1333</v>
      </c>
      <c r="D627" s="5" t="s">
        <v>1332</v>
      </c>
      <c r="E627" s="13">
        <v>46095</v>
      </c>
      <c r="F627" s="10" t="s">
        <v>1050</v>
      </c>
      <c r="G627" s="5" t="s">
        <v>19</v>
      </c>
      <c r="H627" s="5" t="s">
        <v>0</v>
      </c>
    </row>
    <row r="628" spans="1:8" s="8" customFormat="1" ht="33.75" x14ac:dyDescent="0.2">
      <c r="A628" s="5" t="s">
        <v>1331</v>
      </c>
      <c r="B628" s="5" t="str">
        <f>VLOOKUP(A628, [1]Sheet2!A:B, 2, FALSE)</f>
        <v>0242/25/R</v>
      </c>
      <c r="C628" s="5" t="s">
        <v>1330</v>
      </c>
      <c r="D628" s="5" t="s">
        <v>1329</v>
      </c>
      <c r="E628" s="13">
        <v>46099</v>
      </c>
      <c r="F628" s="10" t="s">
        <v>1050</v>
      </c>
      <c r="G628" s="5" t="s">
        <v>1049</v>
      </c>
      <c r="H628" s="5" t="s">
        <v>0</v>
      </c>
    </row>
    <row r="629" spans="1:8" s="8" customFormat="1" ht="33.75" x14ac:dyDescent="0.2">
      <c r="A629" s="5" t="s">
        <v>1328</v>
      </c>
      <c r="B629" s="5" t="str">
        <f>VLOOKUP(A629, [1]Sheet2!A:B, 2, FALSE)</f>
        <v>0268/25/R</v>
      </c>
      <c r="C629" s="5" t="s">
        <v>1327</v>
      </c>
      <c r="D629" s="5" t="s">
        <v>1326</v>
      </c>
      <c r="E629" s="13">
        <v>46099</v>
      </c>
      <c r="F629" s="10" t="s">
        <v>475</v>
      </c>
      <c r="G629" s="5" t="s">
        <v>767</v>
      </c>
      <c r="H629" s="5" t="s">
        <v>28</v>
      </c>
    </row>
    <row r="630" spans="1:8" s="8" customFormat="1" ht="22.5" x14ac:dyDescent="0.2">
      <c r="A630" s="5" t="s">
        <v>1325</v>
      </c>
      <c r="B630" s="5" t="str">
        <f>VLOOKUP(A630, [1]Sheet2!A:B, 2, FALSE)</f>
        <v>0284/25/R</v>
      </c>
      <c r="C630" s="5" t="s">
        <v>1324</v>
      </c>
      <c r="D630" s="5" t="s">
        <v>1323</v>
      </c>
      <c r="E630" s="13">
        <v>46105</v>
      </c>
      <c r="F630" s="10" t="s">
        <v>1050</v>
      </c>
      <c r="G630" s="5" t="s">
        <v>1049</v>
      </c>
      <c r="H630" s="5" t="s">
        <v>0</v>
      </c>
    </row>
    <row r="631" spans="1:8" s="8" customFormat="1" ht="22.5" x14ac:dyDescent="0.2">
      <c r="A631" s="5" t="s">
        <v>1322</v>
      </c>
      <c r="B631" s="5" t="str">
        <f>VLOOKUP(A631, [1]Sheet2!A:B, 2, FALSE)</f>
        <v>0283/25/R</v>
      </c>
      <c r="C631" s="5" t="s">
        <v>1321</v>
      </c>
      <c r="D631" s="5" t="s">
        <v>1320</v>
      </c>
      <c r="E631" s="13">
        <v>46105</v>
      </c>
      <c r="F631" s="9" t="s">
        <v>8</v>
      </c>
      <c r="G631" s="5" t="s">
        <v>97</v>
      </c>
      <c r="H631" s="5" t="s">
        <v>0</v>
      </c>
    </row>
    <row r="632" spans="1:8" s="8" customFormat="1" ht="22.5" x14ac:dyDescent="0.2">
      <c r="A632" s="5" t="s">
        <v>1319</v>
      </c>
      <c r="B632" s="5" t="str">
        <f>VLOOKUP(A632, [1]Sheet2!A:B, 2, FALSE)</f>
        <v>0210/25/R</v>
      </c>
      <c r="C632" s="5" t="s">
        <v>1318</v>
      </c>
      <c r="D632" s="5" t="s">
        <v>1317</v>
      </c>
      <c r="E632" s="13">
        <v>46079</v>
      </c>
      <c r="F632" s="10" t="s">
        <v>1050</v>
      </c>
      <c r="G632" s="5" t="s">
        <v>1049</v>
      </c>
      <c r="H632" s="5" t="s">
        <v>0</v>
      </c>
    </row>
    <row r="633" spans="1:8" s="8" customFormat="1" ht="22.5" x14ac:dyDescent="0.2">
      <c r="A633" s="5" t="s">
        <v>1316</v>
      </c>
      <c r="B633" s="5" t="str">
        <f>VLOOKUP(A633, [1]Sheet2!A:B, 2, FALSE)</f>
        <v>0292/25/N</v>
      </c>
      <c r="C633" s="5" t="s">
        <v>1315</v>
      </c>
      <c r="D633" s="5" t="s">
        <v>1314</v>
      </c>
      <c r="E633" s="13">
        <v>46176</v>
      </c>
      <c r="F633" s="10" t="s">
        <v>1050</v>
      </c>
      <c r="G633" s="5" t="s">
        <v>19</v>
      </c>
      <c r="H633" s="5" t="s">
        <v>1313</v>
      </c>
    </row>
    <row r="634" spans="1:8" s="8" customFormat="1" ht="22.5" x14ac:dyDescent="0.2">
      <c r="A634" s="5" t="s">
        <v>1312</v>
      </c>
      <c r="B634" s="5" t="str">
        <f>VLOOKUP(A634, [1]Sheet2!A:B, 2, FALSE)</f>
        <v>0202/25/R</v>
      </c>
      <c r="C634" s="5" t="s">
        <v>1311</v>
      </c>
      <c r="D634" s="5" t="s">
        <v>1310</v>
      </c>
      <c r="E634" s="13">
        <v>46056</v>
      </c>
      <c r="F634" s="10" t="s">
        <v>1050</v>
      </c>
      <c r="G634" s="5" t="s">
        <v>1049</v>
      </c>
      <c r="H634" s="5" t="s">
        <v>0</v>
      </c>
    </row>
    <row r="635" spans="1:8" s="8" customFormat="1" ht="22.5" x14ac:dyDescent="0.2">
      <c r="A635" s="5" t="s">
        <v>1309</v>
      </c>
      <c r="B635" s="5" t="str">
        <f>VLOOKUP(A635, [1]Sheet2!A:B, 2, FALSE)</f>
        <v>0181/25/R</v>
      </c>
      <c r="C635" s="5" t="s">
        <v>1308</v>
      </c>
      <c r="D635" s="5" t="s">
        <v>1307</v>
      </c>
      <c r="E635" s="13">
        <v>46081</v>
      </c>
      <c r="F635" s="10" t="s">
        <v>1050</v>
      </c>
      <c r="G635" s="5" t="s">
        <v>225</v>
      </c>
      <c r="H635" s="5" t="s">
        <v>0</v>
      </c>
    </row>
    <row r="636" spans="1:8" s="8" customFormat="1" ht="22.5" x14ac:dyDescent="0.2">
      <c r="A636" s="5" t="s">
        <v>1306</v>
      </c>
      <c r="B636" s="5" t="str">
        <f>VLOOKUP(A636, [1]Sheet2!A:B, 2, FALSE)</f>
        <v>0225/25/R</v>
      </c>
      <c r="C636" s="5" t="s">
        <v>1305</v>
      </c>
      <c r="D636" s="5" t="s">
        <v>1304</v>
      </c>
      <c r="E636" s="13">
        <v>46176</v>
      </c>
      <c r="F636" s="10" t="s">
        <v>1050</v>
      </c>
      <c r="G636" s="5" t="s">
        <v>1049</v>
      </c>
      <c r="H636" s="5" t="s">
        <v>0</v>
      </c>
    </row>
    <row r="637" spans="1:8" s="8" customFormat="1" ht="12" x14ac:dyDescent="0.2">
      <c r="A637" s="5" t="s">
        <v>1303</v>
      </c>
      <c r="B637" s="5" t="str">
        <f>VLOOKUP(A637, [1]Sheet2!A:B, 2, FALSE)</f>
        <v>0264/25/R</v>
      </c>
      <c r="C637" s="5" t="s">
        <v>1302</v>
      </c>
      <c r="D637" s="5" t="s">
        <v>1301</v>
      </c>
      <c r="E637" s="13">
        <v>46115</v>
      </c>
      <c r="F637" s="10" t="s">
        <v>475</v>
      </c>
      <c r="G637" s="5" t="s">
        <v>338</v>
      </c>
      <c r="H637" s="5" t="s">
        <v>0</v>
      </c>
    </row>
    <row r="638" spans="1:8" s="8" customFormat="1" ht="22.5" x14ac:dyDescent="0.2">
      <c r="A638" s="5" t="s">
        <v>1300</v>
      </c>
      <c r="B638" s="5" t="str">
        <f>VLOOKUP(A638, [1]Sheet2!A:B, 2, FALSE)</f>
        <v>0285/25/R</v>
      </c>
      <c r="C638" s="5" t="s">
        <v>1299</v>
      </c>
      <c r="D638" s="5" t="s">
        <v>1298</v>
      </c>
      <c r="E638" s="13">
        <v>46107</v>
      </c>
      <c r="F638" s="10" t="s">
        <v>1050</v>
      </c>
      <c r="G638" s="5" t="s">
        <v>1297</v>
      </c>
      <c r="H638" s="5" t="s">
        <v>0</v>
      </c>
    </row>
    <row r="639" spans="1:8" s="8" customFormat="1" ht="33.75" x14ac:dyDescent="0.2">
      <c r="A639" s="5" t="s">
        <v>1296</v>
      </c>
      <c r="B639" s="5" t="str">
        <f>VLOOKUP(A639, [1]Sheet2!A:B, 2, FALSE)</f>
        <v>0256/25/R</v>
      </c>
      <c r="C639" s="5" t="s">
        <v>1295</v>
      </c>
      <c r="D639" s="5" t="s">
        <v>1294</v>
      </c>
      <c r="E639" s="13">
        <v>46098</v>
      </c>
      <c r="F639" s="10" t="s">
        <v>475</v>
      </c>
      <c r="G639" s="5" t="s">
        <v>338</v>
      </c>
      <c r="H639" s="5" t="s">
        <v>1293</v>
      </c>
    </row>
    <row r="640" spans="1:8" s="8" customFormat="1" ht="22.5" x14ac:dyDescent="0.2">
      <c r="A640" s="5" t="s">
        <v>1292</v>
      </c>
      <c r="B640" s="5" t="str">
        <f>VLOOKUP(A640, [1]Sheet2!A:B, 2, FALSE)</f>
        <v>0253/25/R</v>
      </c>
      <c r="C640" s="5" t="s">
        <v>1291</v>
      </c>
      <c r="D640" s="5" t="s">
        <v>1290</v>
      </c>
      <c r="E640" s="13">
        <v>46100</v>
      </c>
      <c r="F640" s="9" t="s">
        <v>8</v>
      </c>
      <c r="G640" s="5" t="s">
        <v>97</v>
      </c>
      <c r="H640" s="5" t="s">
        <v>28</v>
      </c>
    </row>
    <row r="641" spans="1:8" s="8" customFormat="1" ht="22.5" x14ac:dyDescent="0.2">
      <c r="A641" s="5" t="s">
        <v>1289</v>
      </c>
      <c r="B641" s="5" t="str">
        <f>VLOOKUP(A641, [1]Sheet2!A:B, 2, FALSE)</f>
        <v>0187/25/R</v>
      </c>
      <c r="C641" s="5" t="s">
        <v>1288</v>
      </c>
      <c r="D641" s="5" t="s">
        <v>1287</v>
      </c>
      <c r="E641" s="13">
        <v>46054</v>
      </c>
      <c r="F641" s="9" t="s">
        <v>8</v>
      </c>
      <c r="G641" s="5" t="s">
        <v>97</v>
      </c>
      <c r="H641" s="5" t="s">
        <v>0</v>
      </c>
    </row>
    <row r="642" spans="1:8" s="8" customFormat="1" ht="22.5" x14ac:dyDescent="0.2">
      <c r="A642" s="5" t="s">
        <v>1286</v>
      </c>
      <c r="B642" s="5" t="str">
        <f>VLOOKUP(A642, [1]Sheet2!A:B, 2, FALSE)</f>
        <v>0215/25/R</v>
      </c>
      <c r="C642" s="5" t="s">
        <v>1285</v>
      </c>
      <c r="D642" s="5" t="s">
        <v>1284</v>
      </c>
      <c r="E642" s="13">
        <v>46176</v>
      </c>
      <c r="F642" s="10" t="s">
        <v>475</v>
      </c>
      <c r="G642" s="5" t="s">
        <v>338</v>
      </c>
      <c r="H642" s="5" t="s">
        <v>0</v>
      </c>
    </row>
    <row r="643" spans="1:8" s="8" customFormat="1" ht="22.5" x14ac:dyDescent="0.2">
      <c r="A643" s="5" t="s">
        <v>1283</v>
      </c>
      <c r="B643" s="5" t="str">
        <f>VLOOKUP(A643, [1]Sheet2!A:B, 2, FALSE)</f>
        <v>0290/25/N</v>
      </c>
      <c r="C643" s="5" t="s">
        <v>1282</v>
      </c>
      <c r="D643" s="5" t="s">
        <v>1281</v>
      </c>
      <c r="E643" s="13">
        <v>46079</v>
      </c>
      <c r="F643" s="10" t="s">
        <v>1050</v>
      </c>
      <c r="G643" s="5" t="s">
        <v>1049</v>
      </c>
      <c r="H643" s="5" t="s">
        <v>1088</v>
      </c>
    </row>
    <row r="644" spans="1:8" s="8" customFormat="1" ht="22.5" x14ac:dyDescent="0.2">
      <c r="A644" s="5" t="s">
        <v>1280</v>
      </c>
      <c r="B644" s="5" t="str">
        <f>VLOOKUP(A644, [1]Sheet2!A:B, 2, FALSE)</f>
        <v>0193/25/N</v>
      </c>
      <c r="C644" s="5" t="s">
        <v>1279</v>
      </c>
      <c r="D644" s="5" t="s">
        <v>1278</v>
      </c>
      <c r="E644" s="13">
        <v>46297</v>
      </c>
      <c r="F644" s="10" t="s">
        <v>1050</v>
      </c>
      <c r="G644" s="5" t="s">
        <v>19</v>
      </c>
      <c r="H644" s="5" t="s">
        <v>216</v>
      </c>
    </row>
    <row r="645" spans="1:8" s="8" customFormat="1" ht="22.5" x14ac:dyDescent="0.2">
      <c r="A645" s="5" t="s">
        <v>1277</v>
      </c>
      <c r="B645" s="5" t="str">
        <f>VLOOKUP(A645, [1]Sheet2!A:B, 2, FALSE)</f>
        <v>0295/25/R</v>
      </c>
      <c r="C645" s="5" t="s">
        <v>1276</v>
      </c>
      <c r="D645" s="5" t="s">
        <v>1275</v>
      </c>
      <c r="E645" s="13">
        <v>46111</v>
      </c>
      <c r="F645" s="10" t="s">
        <v>1050</v>
      </c>
      <c r="G645" s="5" t="s">
        <v>1049</v>
      </c>
      <c r="H645" s="5" t="s">
        <v>474</v>
      </c>
    </row>
    <row r="646" spans="1:8" s="8" customFormat="1" ht="22.5" x14ac:dyDescent="0.2">
      <c r="A646" s="5" t="s">
        <v>1274</v>
      </c>
      <c r="B646" s="5" t="str">
        <f>VLOOKUP(A646, [1]Sheet2!A:B, 2, FALSE)</f>
        <v>0167/25/R</v>
      </c>
      <c r="C646" s="5" t="s">
        <v>1273</v>
      </c>
      <c r="D646" s="5" t="s">
        <v>1272</v>
      </c>
      <c r="E646" s="13">
        <v>46056</v>
      </c>
      <c r="F646" s="10" t="s">
        <v>1050</v>
      </c>
      <c r="G646" s="5" t="s">
        <v>1049</v>
      </c>
      <c r="H646" s="5" t="s">
        <v>0</v>
      </c>
    </row>
    <row r="647" spans="1:8" s="8" customFormat="1" ht="22.5" x14ac:dyDescent="0.2">
      <c r="A647" s="5" t="s">
        <v>1271</v>
      </c>
      <c r="B647" s="5" t="str">
        <f>VLOOKUP(A647, [1]Sheet2!A:B, 2, FALSE)</f>
        <v>0280/25/R</v>
      </c>
      <c r="C647" s="5" t="s">
        <v>1270</v>
      </c>
      <c r="D647" s="5" t="s">
        <v>1269</v>
      </c>
      <c r="E647" s="13">
        <v>46108</v>
      </c>
      <c r="F647" s="10" t="s">
        <v>1050</v>
      </c>
      <c r="G647" s="5" t="s">
        <v>1049</v>
      </c>
      <c r="H647" s="5" t="s">
        <v>0</v>
      </c>
    </row>
    <row r="648" spans="1:8" s="8" customFormat="1" ht="22.5" x14ac:dyDescent="0.2">
      <c r="A648" s="5" t="s">
        <v>1268</v>
      </c>
      <c r="B648" s="5" t="str">
        <f>VLOOKUP(A648, [1]Sheet2!A:B, 2, FALSE)</f>
        <v>0207/25/N</v>
      </c>
      <c r="C648" s="5" t="s">
        <v>1267</v>
      </c>
      <c r="D648" s="5" t="s">
        <v>1266</v>
      </c>
      <c r="E648" s="13">
        <v>46072</v>
      </c>
      <c r="F648" s="10" t="s">
        <v>1050</v>
      </c>
      <c r="G648" s="5" t="s">
        <v>1049</v>
      </c>
      <c r="H648" s="5" t="s">
        <v>0</v>
      </c>
    </row>
    <row r="649" spans="1:8" s="8" customFormat="1" ht="22.5" x14ac:dyDescent="0.2">
      <c r="A649" s="5" t="s">
        <v>1265</v>
      </c>
      <c r="B649" s="5" t="str">
        <f>VLOOKUP(A649, [1]Sheet2!A:B, 2, FALSE)</f>
        <v>0220/25/R</v>
      </c>
      <c r="C649" s="5" t="s">
        <v>1264</v>
      </c>
      <c r="D649" s="5" t="s">
        <v>1263</v>
      </c>
      <c r="E649" s="13">
        <v>46056</v>
      </c>
      <c r="F649" s="10" t="s">
        <v>1050</v>
      </c>
      <c r="G649" s="5" t="s">
        <v>19</v>
      </c>
      <c r="H649" s="5" t="s">
        <v>1088</v>
      </c>
    </row>
    <row r="650" spans="1:8" s="8" customFormat="1" ht="22.5" x14ac:dyDescent="0.2">
      <c r="A650" s="5" t="s">
        <v>1262</v>
      </c>
      <c r="B650" s="5" t="str">
        <f>VLOOKUP(A650, [1]Sheet2!A:B, 2, FALSE)</f>
        <v>0176/25/R</v>
      </c>
      <c r="C650" s="5" t="s">
        <v>1261</v>
      </c>
      <c r="D650" s="5" t="s">
        <v>1260</v>
      </c>
      <c r="E650" s="13">
        <v>46067</v>
      </c>
      <c r="F650" s="10" t="s">
        <v>475</v>
      </c>
      <c r="G650" s="5" t="s">
        <v>767</v>
      </c>
      <c r="H650" s="5" t="s">
        <v>42</v>
      </c>
    </row>
    <row r="651" spans="1:8" s="8" customFormat="1" ht="22.5" x14ac:dyDescent="0.2">
      <c r="A651" s="5" t="s">
        <v>1259</v>
      </c>
      <c r="B651" s="5" t="str">
        <f>VLOOKUP(A651, [1]Sheet2!A:B, 2, FALSE)</f>
        <v>0274/25/R</v>
      </c>
      <c r="C651" s="5" t="s">
        <v>1258</v>
      </c>
      <c r="D651" s="5" t="s">
        <v>1257</v>
      </c>
      <c r="E651" s="13">
        <v>46110</v>
      </c>
      <c r="F651" s="10" t="s">
        <v>1050</v>
      </c>
      <c r="G651" s="5" t="s">
        <v>19</v>
      </c>
      <c r="H651" s="5" t="s">
        <v>0</v>
      </c>
    </row>
    <row r="652" spans="1:8" s="8" customFormat="1" ht="12" x14ac:dyDescent="0.2">
      <c r="A652" s="5" t="s">
        <v>1256</v>
      </c>
      <c r="B652" s="5" t="str">
        <f>VLOOKUP(A652, [1]Sheet2!A:B, 2, FALSE)</f>
        <v>0223/25/R</v>
      </c>
      <c r="C652" s="5" t="s">
        <v>1255</v>
      </c>
      <c r="D652" s="5" t="s">
        <v>1254</v>
      </c>
      <c r="E652" s="13">
        <v>46145</v>
      </c>
      <c r="F652" s="9" t="s">
        <v>8</v>
      </c>
      <c r="G652" s="5" t="s">
        <v>97</v>
      </c>
      <c r="H652" s="5" t="s">
        <v>1113</v>
      </c>
    </row>
    <row r="653" spans="1:8" s="8" customFormat="1" ht="12" x14ac:dyDescent="0.2">
      <c r="A653" s="5" t="s">
        <v>1253</v>
      </c>
      <c r="B653" s="5" t="str">
        <f>VLOOKUP(A653, [1]Sheet2!A:B, 2, FALSE)</f>
        <v>0216/25/R</v>
      </c>
      <c r="C653" s="5" t="s">
        <v>1252</v>
      </c>
      <c r="D653" s="5" t="s">
        <v>1251</v>
      </c>
      <c r="E653" s="13">
        <v>46084</v>
      </c>
      <c r="F653" s="10" t="s">
        <v>475</v>
      </c>
      <c r="G653" s="5" t="s">
        <v>338</v>
      </c>
      <c r="H653" s="5" t="s">
        <v>0</v>
      </c>
    </row>
    <row r="654" spans="1:8" s="8" customFormat="1" ht="22.5" x14ac:dyDescent="0.2">
      <c r="A654" s="5" t="s">
        <v>1250</v>
      </c>
      <c r="B654" s="5" t="str">
        <f>VLOOKUP(A654, [1]Sheet2!A:B, 2, FALSE)</f>
        <v>0278/25/R</v>
      </c>
      <c r="C654" s="5" t="s">
        <v>1249</v>
      </c>
      <c r="D654" s="5" t="s">
        <v>1248</v>
      </c>
      <c r="E654" s="13">
        <v>46104</v>
      </c>
      <c r="F654" s="10" t="s">
        <v>475</v>
      </c>
      <c r="G654" s="5" t="s">
        <v>47</v>
      </c>
      <c r="H654" s="5" t="s">
        <v>0</v>
      </c>
    </row>
    <row r="655" spans="1:8" s="8" customFormat="1" ht="22.5" x14ac:dyDescent="0.2">
      <c r="A655" s="5" t="s">
        <v>1247</v>
      </c>
      <c r="B655" s="5" t="str">
        <f>VLOOKUP(A655, [1]Sheet2!A:B, 2, FALSE)</f>
        <v>0289/25/R</v>
      </c>
      <c r="C655" s="5" t="s">
        <v>1246</v>
      </c>
      <c r="D655" s="5" t="s">
        <v>1245</v>
      </c>
      <c r="E655" s="13">
        <v>45899</v>
      </c>
      <c r="F655" s="10" t="s">
        <v>1050</v>
      </c>
      <c r="G655" s="5" t="s">
        <v>19</v>
      </c>
      <c r="H655" s="5" t="s">
        <v>0</v>
      </c>
    </row>
    <row r="656" spans="1:8" ht="22.5" x14ac:dyDescent="0.2">
      <c r="A656" s="5" t="s">
        <v>1244</v>
      </c>
      <c r="B656" s="5" t="str">
        <f>VLOOKUP(A656, [1]Sheet2!A:B, 2, FALSE)</f>
        <v>0234/25/N</v>
      </c>
      <c r="C656" s="5" t="s">
        <v>1243</v>
      </c>
      <c r="D656" s="5" t="s">
        <v>1242</v>
      </c>
      <c r="E656" s="13">
        <v>46077</v>
      </c>
      <c r="F656" s="10" t="s">
        <v>1050</v>
      </c>
      <c r="G656" s="5" t="s">
        <v>1049</v>
      </c>
      <c r="H656" s="5" t="s">
        <v>28</v>
      </c>
    </row>
    <row r="657" spans="1:8" ht="22.5" x14ac:dyDescent="0.2">
      <c r="A657" s="5" t="s">
        <v>1241</v>
      </c>
      <c r="B657" s="5" t="str">
        <f>VLOOKUP(A657, [1]Sheet2!A:B, 2, FALSE)</f>
        <v>0261/25/R</v>
      </c>
      <c r="C657" s="5" t="s">
        <v>1240</v>
      </c>
      <c r="D657" s="5" t="s">
        <v>1239</v>
      </c>
      <c r="E657" s="13">
        <v>46096</v>
      </c>
      <c r="F657" s="10" t="s">
        <v>1050</v>
      </c>
      <c r="G657" s="5" t="s">
        <v>19</v>
      </c>
      <c r="H657" s="5" t="s">
        <v>0</v>
      </c>
    </row>
    <row r="658" spans="1:8" ht="22.5" x14ac:dyDescent="0.2">
      <c r="A658" s="5" t="s">
        <v>1238</v>
      </c>
      <c r="B658" s="5" t="str">
        <f>VLOOKUP(A658, [1]Sheet2!A:B, 2, FALSE)</f>
        <v>0250/25/R</v>
      </c>
      <c r="C658" s="5" t="s">
        <v>1237</v>
      </c>
      <c r="D658" s="5" t="s">
        <v>1236</v>
      </c>
      <c r="E658" s="13">
        <v>46098</v>
      </c>
      <c r="F658" s="10" t="s">
        <v>1050</v>
      </c>
      <c r="G658" s="5" t="s">
        <v>1049</v>
      </c>
      <c r="H658" s="5" t="s">
        <v>0</v>
      </c>
    </row>
    <row r="659" spans="1:8" ht="22.5" x14ac:dyDescent="0.2">
      <c r="A659" s="5" t="s">
        <v>1235</v>
      </c>
      <c r="B659" s="5" t="str">
        <f>VLOOKUP(A659, [1]Sheet2!A:B, 2, FALSE)</f>
        <v>0171/25/R</v>
      </c>
      <c r="C659" s="5" t="s">
        <v>1234</v>
      </c>
      <c r="D659" s="5" t="s">
        <v>1233</v>
      </c>
      <c r="E659" s="13">
        <v>46032</v>
      </c>
      <c r="F659" s="9" t="s">
        <v>8</v>
      </c>
      <c r="G659" s="5" t="s">
        <v>97</v>
      </c>
      <c r="H659" s="5" t="s">
        <v>0</v>
      </c>
    </row>
    <row r="660" spans="1:8" ht="22.5" x14ac:dyDescent="0.2">
      <c r="A660" s="5" t="s">
        <v>1232</v>
      </c>
      <c r="B660" s="5" t="str">
        <f>VLOOKUP(A660, [1]Sheet2!A:B, 2, FALSE)</f>
        <v>0230/25/R</v>
      </c>
      <c r="C660" s="5" t="s">
        <v>1231</v>
      </c>
      <c r="D660" s="5" t="s">
        <v>1230</v>
      </c>
      <c r="E660" s="13">
        <v>46176</v>
      </c>
      <c r="F660" s="10" t="s">
        <v>1050</v>
      </c>
      <c r="G660" s="5" t="s">
        <v>1049</v>
      </c>
      <c r="H660" s="5" t="s">
        <v>0</v>
      </c>
    </row>
    <row r="661" spans="1:8" ht="33.75" x14ac:dyDescent="0.2">
      <c r="A661" s="5" t="s">
        <v>1229</v>
      </c>
      <c r="B661" s="5" t="str">
        <f>VLOOKUP(A661, [1]Sheet2!A:B, 2, FALSE)</f>
        <v>0219/25/R</v>
      </c>
      <c r="C661" s="5" t="s">
        <v>1228</v>
      </c>
      <c r="D661" s="5" t="s">
        <v>1227</v>
      </c>
      <c r="E661" s="13">
        <v>46056</v>
      </c>
      <c r="F661" s="10" t="s">
        <v>475</v>
      </c>
      <c r="G661" s="5" t="s">
        <v>338</v>
      </c>
      <c r="H661" s="5" t="s">
        <v>0</v>
      </c>
    </row>
    <row r="662" spans="1:8" ht="22.5" x14ac:dyDescent="0.2">
      <c r="A662" s="5" t="s">
        <v>1226</v>
      </c>
      <c r="B662" s="5" t="str">
        <f>VLOOKUP(A662, [1]Sheet2!A:B, 2, FALSE)</f>
        <v>0180/25/N</v>
      </c>
      <c r="C662" s="5" t="s">
        <v>1225</v>
      </c>
      <c r="D662" s="5" t="s">
        <v>1224</v>
      </c>
      <c r="E662" s="13">
        <v>46358</v>
      </c>
      <c r="F662" s="10" t="s">
        <v>1050</v>
      </c>
      <c r="G662" s="5" t="s">
        <v>1049</v>
      </c>
      <c r="H662" s="5" t="s">
        <v>1088</v>
      </c>
    </row>
    <row r="663" spans="1:8" ht="22.5" x14ac:dyDescent="0.2">
      <c r="A663" s="5" t="s">
        <v>1223</v>
      </c>
      <c r="B663" s="5" t="str">
        <f>VLOOKUP(A663, [1]Sheet2!A:B, 2, FALSE)</f>
        <v>0191/25/N</v>
      </c>
      <c r="C663" s="5" t="s">
        <v>1222</v>
      </c>
      <c r="D663" s="5" t="s">
        <v>1221</v>
      </c>
      <c r="E663" s="13">
        <v>46297</v>
      </c>
      <c r="F663" s="10" t="s">
        <v>1050</v>
      </c>
      <c r="G663" s="5" t="s">
        <v>1072</v>
      </c>
      <c r="H663" s="5" t="s">
        <v>33</v>
      </c>
    </row>
    <row r="664" spans="1:8" ht="22.5" x14ac:dyDescent="0.2">
      <c r="A664" s="5" t="s">
        <v>1220</v>
      </c>
      <c r="B664" s="5" t="str">
        <f>VLOOKUP(A664, [1]Sheet2!A:B, 2, FALSE)</f>
        <v>0192/25/N</v>
      </c>
      <c r="C664" s="5" t="s">
        <v>1219</v>
      </c>
      <c r="D664" s="5" t="s">
        <v>1218</v>
      </c>
      <c r="E664" s="13">
        <v>46358</v>
      </c>
      <c r="F664" s="10" t="s">
        <v>1050</v>
      </c>
      <c r="G664" s="5" t="s">
        <v>1049</v>
      </c>
      <c r="H664" s="5" t="s">
        <v>1217</v>
      </c>
    </row>
    <row r="665" spans="1:8" ht="22.5" x14ac:dyDescent="0.2">
      <c r="A665" s="5" t="s">
        <v>1216</v>
      </c>
      <c r="B665" s="5" t="str">
        <f>VLOOKUP(A665, [1]Sheet2!A:B, 2, FALSE)</f>
        <v>0257/25/R</v>
      </c>
      <c r="C665" s="5" t="s">
        <v>1215</v>
      </c>
      <c r="D665" s="5" t="s">
        <v>1214</v>
      </c>
      <c r="E665" s="13">
        <v>46097</v>
      </c>
      <c r="F665" s="10" t="s">
        <v>475</v>
      </c>
      <c r="G665" s="5" t="s">
        <v>338</v>
      </c>
      <c r="H665" s="5" t="s">
        <v>0</v>
      </c>
    </row>
    <row r="666" spans="1:8" ht="22.5" x14ac:dyDescent="0.2">
      <c r="A666" s="5" t="s">
        <v>1213</v>
      </c>
      <c r="B666" s="5" t="str">
        <f>VLOOKUP(A666, [1]Sheet2!A:B, 2, FALSE)</f>
        <v>0194/25/R</v>
      </c>
      <c r="C666" s="5" t="s">
        <v>1212</v>
      </c>
      <c r="D666" s="5" t="s">
        <v>1211</v>
      </c>
      <c r="E666" s="13">
        <v>46068</v>
      </c>
      <c r="F666" s="10" t="s">
        <v>475</v>
      </c>
      <c r="G666" s="5" t="s">
        <v>338</v>
      </c>
      <c r="H666" s="5" t="s">
        <v>0</v>
      </c>
    </row>
    <row r="667" spans="1:8" ht="22.5" x14ac:dyDescent="0.2">
      <c r="A667" s="5" t="s">
        <v>1210</v>
      </c>
      <c r="B667" s="5" t="str">
        <f>VLOOKUP(A667, [1]Sheet2!A:B, 2, FALSE)</f>
        <v>0218/25/R</v>
      </c>
      <c r="C667" s="5" t="s">
        <v>1209</v>
      </c>
      <c r="D667" s="5" t="s">
        <v>1208</v>
      </c>
      <c r="E667" s="13">
        <v>46030</v>
      </c>
      <c r="F667" s="10" t="s">
        <v>1050</v>
      </c>
      <c r="G667" s="5" t="s">
        <v>1049</v>
      </c>
      <c r="H667" s="5" t="s">
        <v>0</v>
      </c>
    </row>
    <row r="668" spans="1:8" ht="22.5" x14ac:dyDescent="0.2">
      <c r="A668" s="5" t="s">
        <v>1207</v>
      </c>
      <c r="B668" s="5" t="str">
        <f>VLOOKUP(A668, [1]Sheet2!A:B, 2, FALSE)</f>
        <v>0232/25/N</v>
      </c>
      <c r="C668" s="5" t="s">
        <v>1206</v>
      </c>
      <c r="D668" s="5" t="s">
        <v>1205</v>
      </c>
      <c r="E668" s="13">
        <v>46072</v>
      </c>
      <c r="F668" s="10" t="s">
        <v>1050</v>
      </c>
      <c r="G668" s="5" t="s">
        <v>1049</v>
      </c>
      <c r="H668" s="5" t="s">
        <v>0</v>
      </c>
    </row>
    <row r="669" spans="1:8" ht="45" x14ac:dyDescent="0.2">
      <c r="A669" s="5" t="s">
        <v>1204</v>
      </c>
      <c r="B669" s="5" t="str">
        <f>VLOOKUP(A669, [1]Sheet2!A:B, 2, FALSE)</f>
        <v>0262/25/R</v>
      </c>
      <c r="C669" s="5" t="s">
        <v>1203</v>
      </c>
      <c r="D669" s="5" t="s">
        <v>1202</v>
      </c>
      <c r="E669" s="13">
        <v>46056</v>
      </c>
      <c r="F669" s="10" t="s">
        <v>1050</v>
      </c>
      <c r="G669" s="5" t="s">
        <v>1049</v>
      </c>
      <c r="H669" s="5" t="s">
        <v>0</v>
      </c>
    </row>
    <row r="670" spans="1:8" ht="22.5" x14ac:dyDescent="0.2">
      <c r="A670" s="5" t="s">
        <v>1201</v>
      </c>
      <c r="B670" s="5" t="str">
        <f>VLOOKUP(A670, [1]Sheet2!A:B, 2, FALSE)</f>
        <v>0179/25/N</v>
      </c>
      <c r="C670" s="5" t="s">
        <v>1200</v>
      </c>
      <c r="D670" s="5" t="s">
        <v>1199</v>
      </c>
      <c r="E670" s="13">
        <v>46052</v>
      </c>
      <c r="F670" s="10" t="s">
        <v>1050</v>
      </c>
      <c r="G670" s="5" t="s">
        <v>1049</v>
      </c>
      <c r="H670" s="5" t="s">
        <v>0</v>
      </c>
    </row>
    <row r="671" spans="1:8" ht="22.5" x14ac:dyDescent="0.2">
      <c r="A671" s="5" t="s">
        <v>1198</v>
      </c>
      <c r="B671" s="5" t="str">
        <f>VLOOKUP(A671, [1]Sheet2!A:B, 2, FALSE)</f>
        <v>0183/25/R</v>
      </c>
      <c r="C671" s="5" t="s">
        <v>1197</v>
      </c>
      <c r="D671" s="5" t="s">
        <v>1196</v>
      </c>
      <c r="E671" s="13">
        <v>46206</v>
      </c>
      <c r="F671" s="10" t="s">
        <v>475</v>
      </c>
      <c r="G671" s="5" t="s">
        <v>338</v>
      </c>
      <c r="H671" s="5" t="s">
        <v>0</v>
      </c>
    </row>
    <row r="672" spans="1:8" ht="22.5" x14ac:dyDescent="0.2">
      <c r="A672" s="5" t="s">
        <v>1195</v>
      </c>
      <c r="B672" s="5" t="str">
        <f>VLOOKUP(A672, [1]Sheet2!A:B, 2, FALSE)</f>
        <v>0189/25/N</v>
      </c>
      <c r="C672" s="5" t="s">
        <v>1194</v>
      </c>
      <c r="D672" s="5" t="s">
        <v>1193</v>
      </c>
      <c r="E672" s="13">
        <v>46051</v>
      </c>
      <c r="F672" s="10" t="s">
        <v>1050</v>
      </c>
      <c r="G672" s="5" t="s">
        <v>1049</v>
      </c>
      <c r="H672" s="5" t="s">
        <v>0</v>
      </c>
    </row>
    <row r="673" spans="1:8" ht="22.5" x14ac:dyDescent="0.2">
      <c r="A673" s="5" t="s">
        <v>1192</v>
      </c>
      <c r="B673" s="5" t="str">
        <f>VLOOKUP(A673, [1]Sheet2!A:B, 2, FALSE)</f>
        <v>0277/25/R</v>
      </c>
      <c r="C673" s="5" t="s">
        <v>1191</v>
      </c>
      <c r="D673" s="5" t="s">
        <v>1190</v>
      </c>
      <c r="E673" s="13">
        <v>46105</v>
      </c>
      <c r="F673" s="10" t="s">
        <v>1050</v>
      </c>
      <c r="G673" s="5" t="s">
        <v>1049</v>
      </c>
      <c r="H673" s="5" t="s">
        <v>0</v>
      </c>
    </row>
    <row r="674" spans="1:8" ht="22.5" x14ac:dyDescent="0.2">
      <c r="A674" s="5" t="s">
        <v>1189</v>
      </c>
      <c r="B674" s="5" t="str">
        <f>VLOOKUP(A674, [1]Sheet2!A:B, 2, FALSE)</f>
        <v>0177/25/R</v>
      </c>
      <c r="C674" s="5" t="s">
        <v>1188</v>
      </c>
      <c r="D674" s="5" t="s">
        <v>1187</v>
      </c>
      <c r="E674" s="13">
        <v>46097</v>
      </c>
      <c r="F674" s="10" t="s">
        <v>1050</v>
      </c>
      <c r="G674" s="5" t="s">
        <v>19</v>
      </c>
      <c r="H674" s="5" t="s">
        <v>474</v>
      </c>
    </row>
    <row r="675" spans="1:8" ht="22.5" x14ac:dyDescent="0.2">
      <c r="A675" s="5" t="s">
        <v>1186</v>
      </c>
      <c r="B675" s="5" t="str">
        <f>VLOOKUP(A675, [1]Sheet2!A:B, 2, FALSE)</f>
        <v>0214/25/R</v>
      </c>
      <c r="C675" s="5" t="s">
        <v>1185</v>
      </c>
      <c r="D675" s="5" t="s">
        <v>1184</v>
      </c>
      <c r="E675" s="13">
        <v>46144</v>
      </c>
      <c r="F675" s="10" t="s">
        <v>1050</v>
      </c>
      <c r="G675" s="5" t="s">
        <v>19</v>
      </c>
      <c r="H675" s="5" t="s">
        <v>0</v>
      </c>
    </row>
    <row r="676" spans="1:8" ht="33.75" x14ac:dyDescent="0.2">
      <c r="A676" s="5" t="s">
        <v>1183</v>
      </c>
      <c r="B676" s="5" t="str">
        <f>VLOOKUP(A676, [1]Sheet2!A:B, 2, FALSE)</f>
        <v>0275/25/R</v>
      </c>
      <c r="C676" s="5" t="s">
        <v>1182</v>
      </c>
      <c r="D676" s="5" t="s">
        <v>1181</v>
      </c>
      <c r="E676" s="13">
        <v>46109</v>
      </c>
      <c r="F676" s="10" t="s">
        <v>1050</v>
      </c>
      <c r="G676" s="5" t="s">
        <v>1049</v>
      </c>
      <c r="H676" s="5" t="s">
        <v>28</v>
      </c>
    </row>
    <row r="677" spans="1:8" ht="33.75" x14ac:dyDescent="0.2">
      <c r="A677" s="5" t="s">
        <v>1180</v>
      </c>
      <c r="B677" s="5" t="str">
        <f>VLOOKUP(A677, [1]Sheet2!A:B, 2, FALSE)</f>
        <v>0203/32/R</v>
      </c>
      <c r="C677" s="5" t="s">
        <v>1179</v>
      </c>
      <c r="D677" s="5" t="s">
        <v>1178</v>
      </c>
      <c r="E677" s="13">
        <v>46145</v>
      </c>
      <c r="F677" s="10" t="s">
        <v>1050</v>
      </c>
      <c r="G677" s="5" t="s">
        <v>1072</v>
      </c>
      <c r="H677" s="5" t="s">
        <v>0</v>
      </c>
    </row>
    <row r="678" spans="1:8" ht="22.5" x14ac:dyDescent="0.2">
      <c r="A678" s="5" t="s">
        <v>1177</v>
      </c>
      <c r="B678" s="5" t="str">
        <f>VLOOKUP(A678, [1]Sheet2!A:B, 2, FALSE)</f>
        <v>0293/25/N</v>
      </c>
      <c r="C678" s="5" t="s">
        <v>1176</v>
      </c>
      <c r="D678" s="5" t="s">
        <v>1175</v>
      </c>
      <c r="E678" s="13">
        <v>46056</v>
      </c>
      <c r="F678" s="10" t="s">
        <v>1050</v>
      </c>
      <c r="G678" s="5" t="s">
        <v>1049</v>
      </c>
      <c r="H678" s="5" t="s">
        <v>1113</v>
      </c>
    </row>
    <row r="679" spans="1:8" ht="22.5" x14ac:dyDescent="0.2">
      <c r="A679" s="5" t="s">
        <v>1174</v>
      </c>
      <c r="B679" s="5" t="str">
        <f>VLOOKUP(A679, [1]Sheet2!A:B, 2, FALSE)</f>
        <v>0247/25/R</v>
      </c>
      <c r="C679" s="5" t="s">
        <v>1173</v>
      </c>
      <c r="D679" s="5" t="s">
        <v>1172</v>
      </c>
      <c r="E679" s="13">
        <v>46096</v>
      </c>
      <c r="F679" s="10" t="s">
        <v>1050</v>
      </c>
      <c r="G679" s="5" t="s">
        <v>1072</v>
      </c>
      <c r="H679" s="5" t="s">
        <v>0</v>
      </c>
    </row>
    <row r="680" spans="1:8" ht="22.5" x14ac:dyDescent="0.2">
      <c r="A680" s="5" t="s">
        <v>1171</v>
      </c>
      <c r="B680" s="5" t="str">
        <f>VLOOKUP(A680, [1]Sheet2!A:B, 2, FALSE)</f>
        <v>0246/25/R</v>
      </c>
      <c r="C680" s="5" t="s">
        <v>1170</v>
      </c>
      <c r="D680" s="5" t="s">
        <v>1169</v>
      </c>
      <c r="E680" s="13">
        <v>46094</v>
      </c>
      <c r="F680" s="10" t="s">
        <v>1050</v>
      </c>
      <c r="G680" s="5" t="s">
        <v>1072</v>
      </c>
      <c r="H680" s="5" t="s">
        <v>0</v>
      </c>
    </row>
    <row r="681" spans="1:8" ht="22.5" x14ac:dyDescent="0.2">
      <c r="A681" s="5" t="s">
        <v>1168</v>
      </c>
      <c r="B681" s="5" t="str">
        <f>VLOOKUP(A681, [1]Sheet2!A:B, 2, FALSE)</f>
        <v>0233/25/N</v>
      </c>
      <c r="C681" s="5" t="s">
        <v>1167</v>
      </c>
      <c r="D681" s="5" t="s">
        <v>1166</v>
      </c>
      <c r="E681" s="13">
        <v>46077</v>
      </c>
      <c r="F681" s="10" t="s">
        <v>1050</v>
      </c>
      <c r="G681" s="5" t="s">
        <v>19</v>
      </c>
      <c r="H681" s="5" t="s">
        <v>1088</v>
      </c>
    </row>
    <row r="682" spans="1:8" x14ac:dyDescent="0.2">
      <c r="A682" s="5" t="s">
        <v>1165</v>
      </c>
      <c r="B682" s="5" t="str">
        <f>VLOOKUP(A682, [1]Sheet2!A:B, 2, FALSE)</f>
        <v>0243/25/R</v>
      </c>
      <c r="C682" s="5" t="s">
        <v>1164</v>
      </c>
      <c r="D682" s="5" t="s">
        <v>1163</v>
      </c>
      <c r="E682" s="13">
        <v>46094</v>
      </c>
      <c r="F682" s="10" t="s">
        <v>475</v>
      </c>
      <c r="G682" s="5" t="s">
        <v>338</v>
      </c>
      <c r="H682" s="5" t="s">
        <v>0</v>
      </c>
    </row>
    <row r="683" spans="1:8" ht="22.5" x14ac:dyDescent="0.2">
      <c r="A683" s="5" t="s">
        <v>1162</v>
      </c>
      <c r="B683" s="5" t="str">
        <f>VLOOKUP(A683, [1]Sheet2!A:B, 2, FALSE)</f>
        <v>0286/25/R</v>
      </c>
      <c r="C683" s="5" t="s">
        <v>1161</v>
      </c>
      <c r="D683" s="5" t="s">
        <v>1160</v>
      </c>
      <c r="E683" s="13">
        <v>46111</v>
      </c>
      <c r="F683" s="10" t="s">
        <v>1050</v>
      </c>
      <c r="G683" s="5" t="s">
        <v>1049</v>
      </c>
      <c r="H683" s="5" t="s">
        <v>0</v>
      </c>
    </row>
    <row r="684" spans="1:8" ht="22.5" x14ac:dyDescent="0.2">
      <c r="A684" s="5" t="s">
        <v>1159</v>
      </c>
      <c r="B684" s="5" t="str">
        <f>VLOOKUP(A684, [1]Sheet2!A:B, 2, FALSE)</f>
        <v>0196/25/R</v>
      </c>
      <c r="C684" s="5" t="s">
        <v>1158</v>
      </c>
      <c r="D684" s="5" t="s">
        <v>1157</v>
      </c>
      <c r="E684" s="13">
        <v>46014</v>
      </c>
      <c r="F684" s="10" t="s">
        <v>1050</v>
      </c>
      <c r="G684" s="5" t="s">
        <v>1049</v>
      </c>
      <c r="H684" s="5" t="s">
        <v>0</v>
      </c>
    </row>
    <row r="685" spans="1:8" ht="22.5" x14ac:dyDescent="0.2">
      <c r="A685" s="5" t="s">
        <v>1156</v>
      </c>
      <c r="B685" s="5" t="str">
        <f>VLOOKUP(A685, [1]Sheet2!A:B, 2, FALSE)</f>
        <v>0254/25/N</v>
      </c>
      <c r="C685" s="5" t="s">
        <v>1155</v>
      </c>
      <c r="D685" s="5" t="s">
        <v>1154</v>
      </c>
      <c r="E685" s="13">
        <v>46066</v>
      </c>
      <c r="F685" s="10" t="s">
        <v>475</v>
      </c>
      <c r="G685" s="5" t="s">
        <v>338</v>
      </c>
      <c r="H685" s="5" t="s">
        <v>0</v>
      </c>
    </row>
    <row r="686" spans="1:8" ht="22.5" x14ac:dyDescent="0.2">
      <c r="A686" s="5" t="s">
        <v>1153</v>
      </c>
      <c r="B686" s="5" t="str">
        <f>VLOOKUP(A686, [1]Sheet2!A:B, 2, FALSE)</f>
        <v>0273/25/R</v>
      </c>
      <c r="C686" s="5" t="s">
        <v>1152</v>
      </c>
      <c r="D686" s="5" t="s">
        <v>1151</v>
      </c>
      <c r="E686" s="13">
        <v>46237</v>
      </c>
      <c r="F686" s="10" t="s">
        <v>1050</v>
      </c>
      <c r="G686" s="5" t="s">
        <v>19</v>
      </c>
      <c r="H686" s="5" t="s">
        <v>1088</v>
      </c>
    </row>
    <row r="687" spans="1:8" ht="22.5" x14ac:dyDescent="0.2">
      <c r="A687" s="5" t="s">
        <v>1150</v>
      </c>
      <c r="B687" s="5" t="str">
        <f>VLOOKUP(A687, [1]Sheet2!A:B, 2, FALSE)</f>
        <v>0206/25/N</v>
      </c>
      <c r="C687" s="5" t="s">
        <v>1149</v>
      </c>
      <c r="D687" s="5" t="s">
        <v>1148</v>
      </c>
      <c r="E687" s="13">
        <v>46072</v>
      </c>
      <c r="F687" s="10" t="s">
        <v>1050</v>
      </c>
      <c r="G687" s="5" t="s">
        <v>1049</v>
      </c>
      <c r="H687" s="5" t="s">
        <v>0</v>
      </c>
    </row>
    <row r="688" spans="1:8" ht="22.5" x14ac:dyDescent="0.2">
      <c r="A688" s="5" t="s">
        <v>1147</v>
      </c>
      <c r="B688" s="5" t="str">
        <f>VLOOKUP(A688, [1]Sheet2!A:B, 2, FALSE)</f>
        <v>0235/25/N</v>
      </c>
      <c r="C688" s="5" t="s">
        <v>1146</v>
      </c>
      <c r="D688" s="5" t="s">
        <v>1145</v>
      </c>
      <c r="E688" s="13">
        <v>46074</v>
      </c>
      <c r="F688" s="10" t="s">
        <v>1050</v>
      </c>
      <c r="G688" s="5" t="s">
        <v>1049</v>
      </c>
      <c r="H688" s="5" t="s">
        <v>1144</v>
      </c>
    </row>
    <row r="689" spans="1:8" ht="22.5" x14ac:dyDescent="0.2">
      <c r="A689" s="5" t="s">
        <v>1143</v>
      </c>
      <c r="B689" s="5" t="str">
        <f>VLOOKUP(A689, [1]Sheet2!A:B, 2, FALSE)</f>
        <v>0229/25/R</v>
      </c>
      <c r="C689" s="5" t="s">
        <v>1142</v>
      </c>
      <c r="D689" s="5" t="s">
        <v>1141</v>
      </c>
      <c r="E689" s="13">
        <v>46094</v>
      </c>
      <c r="F689" s="10" t="s">
        <v>1050</v>
      </c>
      <c r="G689" s="5" t="s">
        <v>1049</v>
      </c>
      <c r="H689" s="5" t="s">
        <v>0</v>
      </c>
    </row>
    <row r="690" spans="1:8" ht="33.75" x14ac:dyDescent="0.2">
      <c r="A690" s="5" t="s">
        <v>1140</v>
      </c>
      <c r="B690" s="5" t="str">
        <f>VLOOKUP(A690, [1]Sheet2!A:B, 2, FALSE)</f>
        <v>0281/25/R</v>
      </c>
      <c r="C690" s="5" t="s">
        <v>1139</v>
      </c>
      <c r="D690" s="5" t="s">
        <v>1138</v>
      </c>
      <c r="E690" s="13">
        <v>46103</v>
      </c>
      <c r="F690" s="10" t="s">
        <v>1050</v>
      </c>
      <c r="G690" s="5" t="s">
        <v>1072</v>
      </c>
      <c r="H690" s="5" t="s">
        <v>0</v>
      </c>
    </row>
    <row r="691" spans="1:8" ht="22.5" x14ac:dyDescent="0.2">
      <c r="A691" s="5" t="s">
        <v>1137</v>
      </c>
      <c r="B691" s="5" t="str">
        <f>VLOOKUP(A691, [1]Sheet2!A:B, 2, FALSE)</f>
        <v>0197/25/R</v>
      </c>
      <c r="C691" s="5" t="s">
        <v>1136</v>
      </c>
      <c r="D691" s="5" t="s">
        <v>1135</v>
      </c>
      <c r="E691" s="13">
        <v>46099</v>
      </c>
      <c r="F691" s="10" t="s">
        <v>475</v>
      </c>
      <c r="G691" s="5" t="s">
        <v>47</v>
      </c>
      <c r="H691" s="5" t="s">
        <v>649</v>
      </c>
    </row>
    <row r="692" spans="1:8" ht="33.75" x14ac:dyDescent="0.2">
      <c r="A692" s="5" t="s">
        <v>1134</v>
      </c>
      <c r="B692" s="5" t="str">
        <f>VLOOKUP(A692, [1]Sheet2!A:B, 2, FALSE)</f>
        <v>0175/25/R</v>
      </c>
      <c r="C692" s="5" t="s">
        <v>1133</v>
      </c>
      <c r="D692" s="5" t="s">
        <v>1132</v>
      </c>
      <c r="E692" s="13">
        <v>46003</v>
      </c>
      <c r="F692" s="10" t="s">
        <v>475</v>
      </c>
      <c r="G692" s="5" t="s">
        <v>47</v>
      </c>
      <c r="H692" s="5" t="s">
        <v>0</v>
      </c>
    </row>
    <row r="693" spans="1:8" ht="22.5" x14ac:dyDescent="0.2">
      <c r="A693" s="5" t="s">
        <v>1131</v>
      </c>
      <c r="B693" s="5" t="str">
        <f>VLOOKUP(A693, [1]Sheet2!A:B, 2, FALSE)</f>
        <v>0168/25/R</v>
      </c>
      <c r="C693" s="5" t="s">
        <v>1130</v>
      </c>
      <c r="D693" s="5" t="s">
        <v>505</v>
      </c>
      <c r="E693" s="13">
        <v>46056</v>
      </c>
      <c r="F693" s="10" t="s">
        <v>475</v>
      </c>
      <c r="G693" s="5" t="s">
        <v>338</v>
      </c>
      <c r="H693" s="5" t="s">
        <v>0</v>
      </c>
    </row>
    <row r="694" spans="1:8" ht="22.5" x14ac:dyDescent="0.2">
      <c r="A694" s="5" t="s">
        <v>1129</v>
      </c>
      <c r="B694" s="5" t="str">
        <f>VLOOKUP(A694, [1]Sheet2!A:B, 2, FALSE)</f>
        <v>0260/25/R</v>
      </c>
      <c r="C694" s="5" t="s">
        <v>1128</v>
      </c>
      <c r="D694" s="5" t="s">
        <v>1127</v>
      </c>
      <c r="E694" s="13">
        <v>46105</v>
      </c>
      <c r="F694" s="10" t="s">
        <v>1050</v>
      </c>
      <c r="G694" s="5" t="s">
        <v>1049</v>
      </c>
      <c r="H694" s="5" t="s">
        <v>0</v>
      </c>
    </row>
    <row r="695" spans="1:8" ht="22.5" x14ac:dyDescent="0.2">
      <c r="A695" s="5" t="s">
        <v>1126</v>
      </c>
      <c r="B695" s="5" t="str">
        <f>VLOOKUP(A695, [1]Sheet2!A:B, 2, FALSE)</f>
        <v>0291/25/N</v>
      </c>
      <c r="C695" s="5" t="s">
        <v>1125</v>
      </c>
      <c r="D695" s="5" t="s">
        <v>1124</v>
      </c>
      <c r="E695" s="13">
        <v>46080</v>
      </c>
      <c r="F695" s="10" t="s">
        <v>1050</v>
      </c>
      <c r="G695" s="5" t="s">
        <v>1049</v>
      </c>
      <c r="H695" s="5" t="s">
        <v>0</v>
      </c>
    </row>
    <row r="696" spans="1:8" ht="22.5" x14ac:dyDescent="0.2">
      <c r="A696" s="5" t="s">
        <v>1123</v>
      </c>
      <c r="B696" s="5" t="str">
        <f>VLOOKUP(A696, [1]Sheet2!A:B, 2, FALSE)</f>
        <v>0204/25/R</v>
      </c>
      <c r="C696" s="5" t="s">
        <v>1122</v>
      </c>
      <c r="D696" s="5" t="s">
        <v>1121</v>
      </c>
      <c r="E696" s="13">
        <v>46101</v>
      </c>
      <c r="F696" s="10" t="s">
        <v>1050</v>
      </c>
      <c r="G696" s="5" t="s">
        <v>1120</v>
      </c>
      <c r="H696" s="5" t="s">
        <v>0</v>
      </c>
    </row>
    <row r="697" spans="1:8" ht="22.5" x14ac:dyDescent="0.2">
      <c r="A697" s="5" t="s">
        <v>1119</v>
      </c>
      <c r="B697" s="5" t="str">
        <f>VLOOKUP(A697, [1]Sheet2!A:B, 2, FALSE)</f>
        <v>0240/25/R</v>
      </c>
      <c r="C697" s="5" t="s">
        <v>1118</v>
      </c>
      <c r="D697" s="5" t="s">
        <v>1117</v>
      </c>
      <c r="E697" s="13">
        <v>46109</v>
      </c>
      <c r="F697" s="10" t="s">
        <v>1050</v>
      </c>
      <c r="G697" s="5" t="s">
        <v>19</v>
      </c>
      <c r="H697" s="5" t="s">
        <v>0</v>
      </c>
    </row>
    <row r="698" spans="1:8" ht="22.5" x14ac:dyDescent="0.2">
      <c r="A698" s="5" t="s">
        <v>1116</v>
      </c>
      <c r="B698" s="5" t="str">
        <f>VLOOKUP(A698, [1]Sheet2!A:B, 2, FALSE)</f>
        <v>0282/25/R</v>
      </c>
      <c r="C698" s="5" t="s">
        <v>1115</v>
      </c>
      <c r="D698" s="5" t="s">
        <v>1114</v>
      </c>
      <c r="E698" s="13">
        <v>46102</v>
      </c>
      <c r="F698" s="10" t="s">
        <v>1050</v>
      </c>
      <c r="G698" s="5" t="s">
        <v>19</v>
      </c>
      <c r="H698" s="5" t="s">
        <v>1113</v>
      </c>
    </row>
    <row r="699" spans="1:8" ht="22.5" x14ac:dyDescent="0.2">
      <c r="A699" s="5" t="s">
        <v>1112</v>
      </c>
      <c r="B699" s="5" t="str">
        <f>VLOOKUP(A699, [1]Sheet2!A:B, 2, FALSE)</f>
        <v>0231/25/R</v>
      </c>
      <c r="C699" s="5" t="s">
        <v>1111</v>
      </c>
      <c r="D699" s="5" t="s">
        <v>1110</v>
      </c>
      <c r="E699" s="13">
        <v>46096</v>
      </c>
      <c r="F699" s="10" t="s">
        <v>475</v>
      </c>
      <c r="G699" s="5" t="s">
        <v>767</v>
      </c>
      <c r="H699" s="5" t="s">
        <v>0</v>
      </c>
    </row>
    <row r="700" spans="1:8" ht="22.5" x14ac:dyDescent="0.2">
      <c r="A700" s="5" t="s">
        <v>1109</v>
      </c>
      <c r="B700" s="5" t="str">
        <f>VLOOKUP(A700, [1]Sheet2!A:B, 2, FALSE)</f>
        <v>0287/25/R</v>
      </c>
      <c r="C700" s="5" t="s">
        <v>1108</v>
      </c>
      <c r="D700" s="5" t="s">
        <v>1107</v>
      </c>
      <c r="E700" s="13">
        <v>46101</v>
      </c>
      <c r="F700" s="10" t="s">
        <v>1050</v>
      </c>
      <c r="G700" s="5" t="s">
        <v>1072</v>
      </c>
      <c r="H700" s="5" t="s">
        <v>0</v>
      </c>
    </row>
    <row r="701" spans="1:8" ht="22.5" x14ac:dyDescent="0.2">
      <c r="A701" s="5" t="s">
        <v>1106</v>
      </c>
      <c r="B701" s="5" t="str">
        <f>VLOOKUP(A701, [1]Sheet2!A:B, 2, FALSE)</f>
        <v>0263/25/R</v>
      </c>
      <c r="C701" s="5" t="s">
        <v>1105</v>
      </c>
      <c r="D701" s="5" t="s">
        <v>1104</v>
      </c>
      <c r="E701" s="13">
        <v>46329</v>
      </c>
      <c r="F701" s="10" t="s">
        <v>475</v>
      </c>
      <c r="G701" s="5" t="s">
        <v>639</v>
      </c>
      <c r="H701" s="5" t="s">
        <v>0</v>
      </c>
    </row>
    <row r="702" spans="1:8" x14ac:dyDescent="0.2">
      <c r="A702" s="5" t="s">
        <v>1103</v>
      </c>
      <c r="B702" s="5" t="str">
        <f>VLOOKUP(A702, [1]Sheet2!A:B, 2, FALSE)</f>
        <v>0238/25/N</v>
      </c>
      <c r="C702" s="5" t="s">
        <v>1102</v>
      </c>
      <c r="D702" s="5" t="s">
        <v>1101</v>
      </c>
      <c r="E702" s="13">
        <v>46084</v>
      </c>
      <c r="F702" s="10" t="s">
        <v>475</v>
      </c>
      <c r="G702" s="5" t="s">
        <v>338</v>
      </c>
      <c r="H702" s="5" t="s">
        <v>0</v>
      </c>
    </row>
    <row r="703" spans="1:8" ht="22.5" x14ac:dyDescent="0.2">
      <c r="A703" s="5" t="s">
        <v>1100</v>
      </c>
      <c r="B703" s="5" t="str">
        <f>VLOOKUP(A703, [1]Sheet2!A:B, 2, FALSE)</f>
        <v>0279/25/R</v>
      </c>
      <c r="C703" s="5" t="s">
        <v>1099</v>
      </c>
      <c r="D703" s="5" t="s">
        <v>1098</v>
      </c>
      <c r="E703" s="13">
        <v>46098</v>
      </c>
      <c r="F703" s="9" t="s">
        <v>8</v>
      </c>
      <c r="G703" s="5" t="s">
        <v>97</v>
      </c>
      <c r="H703" s="5" t="s">
        <v>0</v>
      </c>
    </row>
    <row r="704" spans="1:8" ht="22.5" x14ac:dyDescent="0.2">
      <c r="A704" s="5" t="s">
        <v>1097</v>
      </c>
      <c r="B704" s="5" t="str">
        <f>VLOOKUP(A704, [1]Sheet2!A:B, 2, FALSE)</f>
        <v>0239/25/R</v>
      </c>
      <c r="C704" s="5" t="s">
        <v>1096</v>
      </c>
      <c r="D704" s="5" t="s">
        <v>1095</v>
      </c>
      <c r="E704" s="13">
        <v>46025</v>
      </c>
      <c r="F704" s="10" t="s">
        <v>1050</v>
      </c>
      <c r="G704" s="5" t="s">
        <v>19</v>
      </c>
      <c r="H704" s="5" t="s">
        <v>0</v>
      </c>
    </row>
    <row r="705" spans="1:8" x14ac:dyDescent="0.2">
      <c r="A705" s="5" t="s">
        <v>1094</v>
      </c>
      <c r="B705" s="5" t="str">
        <f>VLOOKUP(A705, [1]Sheet2!A:B, 2, FALSE)</f>
        <v>0241/25/R</v>
      </c>
      <c r="C705" s="5" t="s">
        <v>1093</v>
      </c>
      <c r="D705" s="5" t="s">
        <v>1092</v>
      </c>
      <c r="E705" s="13">
        <v>46106</v>
      </c>
      <c r="F705" s="10" t="s">
        <v>475</v>
      </c>
      <c r="G705" s="5" t="s">
        <v>338</v>
      </c>
      <c r="H705" s="5" t="s">
        <v>0</v>
      </c>
    </row>
    <row r="706" spans="1:8" ht="45" x14ac:dyDescent="0.2">
      <c r="A706" s="5" t="s">
        <v>1091</v>
      </c>
      <c r="B706" s="5" t="str">
        <f>VLOOKUP(A706, [1]Sheet2!A:B, 2, FALSE)</f>
        <v>0265/25/R</v>
      </c>
      <c r="C706" s="5" t="s">
        <v>1090</v>
      </c>
      <c r="D706" s="5" t="s">
        <v>1089</v>
      </c>
      <c r="E706" s="13">
        <v>46045</v>
      </c>
      <c r="F706" s="10" t="s">
        <v>1050</v>
      </c>
      <c r="G706" s="5" t="s">
        <v>1049</v>
      </c>
      <c r="H706" s="5" t="s">
        <v>1088</v>
      </c>
    </row>
    <row r="707" spans="1:8" ht="22.5" x14ac:dyDescent="0.2">
      <c r="A707" s="5" t="s">
        <v>1087</v>
      </c>
      <c r="B707" s="5" t="str">
        <f>VLOOKUP(A707, [1]Sheet2!A:B, 2, FALSE)</f>
        <v>0217/25/R</v>
      </c>
      <c r="C707" s="5" t="s">
        <v>1086</v>
      </c>
      <c r="D707" s="5" t="s">
        <v>1085</v>
      </c>
      <c r="E707" s="13">
        <v>46067</v>
      </c>
      <c r="F707" s="10" t="s">
        <v>1050</v>
      </c>
      <c r="G707" s="5" t="s">
        <v>19</v>
      </c>
      <c r="H707" s="5" t="s">
        <v>0</v>
      </c>
    </row>
    <row r="708" spans="1:8" ht="33.75" x14ac:dyDescent="0.2">
      <c r="A708" s="5" t="s">
        <v>1084</v>
      </c>
      <c r="B708" s="5" t="str">
        <f>VLOOKUP(A708, [1]Sheet2!A:B, 2, FALSE)</f>
        <v>0205/25/R</v>
      </c>
      <c r="C708" s="5" t="s">
        <v>1083</v>
      </c>
      <c r="D708" s="5" t="s">
        <v>1082</v>
      </c>
      <c r="E708" s="13">
        <v>46093</v>
      </c>
      <c r="F708" s="10" t="s">
        <v>475</v>
      </c>
      <c r="G708" s="5" t="s">
        <v>338</v>
      </c>
      <c r="H708" s="5" t="s">
        <v>0</v>
      </c>
    </row>
    <row r="709" spans="1:8" ht="22.5" x14ac:dyDescent="0.2">
      <c r="A709" s="5" t="s">
        <v>1081</v>
      </c>
      <c r="B709" s="5" t="str">
        <f>VLOOKUP(A709, [1]Sheet2!A:B, 2, FALSE)</f>
        <v>0195/25/R</v>
      </c>
      <c r="C709" s="5" t="s">
        <v>1080</v>
      </c>
      <c r="D709" s="5" t="s">
        <v>1079</v>
      </c>
      <c r="E709" s="13">
        <v>46067</v>
      </c>
      <c r="F709" s="10" t="s">
        <v>1050</v>
      </c>
      <c r="G709" s="5" t="s">
        <v>19</v>
      </c>
      <c r="H709" s="5" t="s">
        <v>0</v>
      </c>
    </row>
    <row r="710" spans="1:8" ht="22.5" x14ac:dyDescent="0.2">
      <c r="A710" s="5" t="s">
        <v>1078</v>
      </c>
      <c r="B710" s="5" t="str">
        <f>VLOOKUP(A710, [1]Sheet2!A:B, 2, FALSE)</f>
        <v>0199/25/R</v>
      </c>
      <c r="C710" s="5" t="s">
        <v>1077</v>
      </c>
      <c r="D710" s="5" t="s">
        <v>1076</v>
      </c>
      <c r="E710" s="13">
        <v>46357</v>
      </c>
      <c r="F710" s="10" t="s">
        <v>1050</v>
      </c>
      <c r="G710" s="5" t="s">
        <v>1049</v>
      </c>
      <c r="H710" s="5" t="s">
        <v>0</v>
      </c>
    </row>
    <row r="711" spans="1:8" ht="22.5" x14ac:dyDescent="0.2">
      <c r="A711" s="5" t="s">
        <v>1075</v>
      </c>
      <c r="B711" s="5" t="str">
        <f>VLOOKUP(A711, [1]Sheet2!A:B, 2, FALSE)</f>
        <v>0173/25/R</v>
      </c>
      <c r="C711" s="5" t="s">
        <v>1074</v>
      </c>
      <c r="D711" s="5" t="s">
        <v>1073</v>
      </c>
      <c r="E711" s="13">
        <v>46079</v>
      </c>
      <c r="F711" s="10" t="s">
        <v>1050</v>
      </c>
      <c r="G711" s="5" t="s">
        <v>1072</v>
      </c>
      <c r="H711" s="5" t="s">
        <v>0</v>
      </c>
    </row>
    <row r="712" spans="1:8" ht="22.5" x14ac:dyDescent="0.2">
      <c r="A712" s="5" t="s">
        <v>1071</v>
      </c>
      <c r="B712" s="5" t="str">
        <f>VLOOKUP(A712, [1]Sheet2!A:B, 2, FALSE)</f>
        <v>0267/25/R</v>
      </c>
      <c r="C712" s="5" t="s">
        <v>1070</v>
      </c>
      <c r="D712" s="5" t="s">
        <v>1069</v>
      </c>
      <c r="E712" s="13">
        <v>46094</v>
      </c>
      <c r="F712" s="10" t="s">
        <v>475</v>
      </c>
      <c r="G712" s="5" t="s">
        <v>767</v>
      </c>
      <c r="H712" s="5" t="s">
        <v>0</v>
      </c>
    </row>
    <row r="713" spans="1:8" ht="22.5" x14ac:dyDescent="0.2">
      <c r="A713" s="5" t="s">
        <v>1068</v>
      </c>
      <c r="B713" s="5" t="str">
        <f>VLOOKUP(A713, [1]Sheet2!A:B, 2, FALSE)</f>
        <v>0184/25/R</v>
      </c>
      <c r="C713" s="5" t="s">
        <v>1067</v>
      </c>
      <c r="D713" s="5" t="s">
        <v>1066</v>
      </c>
      <c r="E713" s="13">
        <v>46084</v>
      </c>
      <c r="F713" s="10" t="s">
        <v>475</v>
      </c>
      <c r="G713" s="5" t="s">
        <v>338</v>
      </c>
      <c r="H713" s="5" t="s">
        <v>28</v>
      </c>
    </row>
    <row r="714" spans="1:8" ht="22.5" x14ac:dyDescent="0.2">
      <c r="A714" s="5" t="s">
        <v>1065</v>
      </c>
      <c r="B714" s="5" t="str">
        <f>VLOOKUP(A714, [1]Sheet2!A:B, 2, FALSE)</f>
        <v>0185/25/R</v>
      </c>
      <c r="C714" s="5" t="s">
        <v>1064</v>
      </c>
      <c r="D714" s="5" t="s">
        <v>1063</v>
      </c>
      <c r="E714" s="13">
        <v>46298</v>
      </c>
      <c r="F714" s="10" t="s">
        <v>1050</v>
      </c>
      <c r="G714" s="5" t="s">
        <v>1049</v>
      </c>
      <c r="H714" s="5" t="s">
        <v>0</v>
      </c>
    </row>
    <row r="715" spans="1:8" ht="22.5" x14ac:dyDescent="0.2">
      <c r="A715" s="5" t="s">
        <v>1062</v>
      </c>
      <c r="B715" s="5" t="str">
        <f>VLOOKUP(A715, [1]Sheet2!A:B, 2, FALSE)</f>
        <v>0251/25/R</v>
      </c>
      <c r="C715" s="5" t="s">
        <v>1061</v>
      </c>
      <c r="D715" s="5" t="s">
        <v>1060</v>
      </c>
      <c r="E715" s="13">
        <v>46098</v>
      </c>
      <c r="F715" s="10" t="s">
        <v>1050</v>
      </c>
      <c r="G715" s="5" t="s">
        <v>1049</v>
      </c>
      <c r="H715" s="5" t="s">
        <v>0</v>
      </c>
    </row>
    <row r="716" spans="1:8" ht="22.5" x14ac:dyDescent="0.2">
      <c r="A716" s="5" t="s">
        <v>1059</v>
      </c>
      <c r="B716" s="5" t="str">
        <f>VLOOKUP(A716, [1]Sheet2!A:B, 2, FALSE)</f>
        <v>0237/25/N</v>
      </c>
      <c r="C716" s="5" t="s">
        <v>1058</v>
      </c>
      <c r="D716" s="5" t="s">
        <v>1057</v>
      </c>
      <c r="E716" s="13">
        <v>46328</v>
      </c>
      <c r="F716" s="10" t="s">
        <v>1050</v>
      </c>
      <c r="G716" s="5" t="s">
        <v>1049</v>
      </c>
      <c r="H716" s="5" t="s">
        <v>42</v>
      </c>
    </row>
    <row r="717" spans="1:8" ht="22.5" x14ac:dyDescent="0.2">
      <c r="A717" s="5" t="s">
        <v>1056</v>
      </c>
      <c r="B717" s="5" t="str">
        <f>VLOOKUP(A717, [1]Sheet2!A:B, 2, FALSE)</f>
        <v>0213/25/R</v>
      </c>
      <c r="C717" s="5" t="s">
        <v>1055</v>
      </c>
      <c r="D717" s="5" t="s">
        <v>1054</v>
      </c>
      <c r="E717" s="13">
        <v>46206</v>
      </c>
      <c r="F717" s="10" t="s">
        <v>475</v>
      </c>
      <c r="G717" s="5" t="s">
        <v>338</v>
      </c>
      <c r="H717" s="5" t="s">
        <v>0</v>
      </c>
    </row>
    <row r="718" spans="1:8" ht="22.5" x14ac:dyDescent="0.2">
      <c r="A718" s="5" t="s">
        <v>1053</v>
      </c>
      <c r="B718" s="5" t="str">
        <f>VLOOKUP(A718, [1]Sheet2!A:B, 2, FALSE)</f>
        <v>0222/25/R</v>
      </c>
      <c r="C718" s="5" t="s">
        <v>1052</v>
      </c>
      <c r="D718" s="5" t="s">
        <v>1051</v>
      </c>
      <c r="E718" s="13">
        <v>46115</v>
      </c>
      <c r="F718" s="10" t="s">
        <v>1050</v>
      </c>
      <c r="G718" s="5" t="s">
        <v>1049</v>
      </c>
      <c r="H718" s="5" t="s">
        <v>0</v>
      </c>
    </row>
    <row r="719" spans="1:8" x14ac:dyDescent="0.2">
      <c r="A719" s="5" t="s">
        <v>1048</v>
      </c>
      <c r="B719" s="5" t="str">
        <f>VLOOKUP(A719, [1]Sheet2!A:B, 2, FALSE)</f>
        <v>0345/25/R</v>
      </c>
      <c r="C719" s="5" t="s">
        <v>1047</v>
      </c>
      <c r="D719" s="5" t="s">
        <v>1046</v>
      </c>
      <c r="E719" s="13">
        <v>46105</v>
      </c>
      <c r="F719" s="15" t="s">
        <v>323</v>
      </c>
      <c r="G719" s="5" t="s">
        <v>1</v>
      </c>
      <c r="H719" s="5" t="s">
        <v>337</v>
      </c>
    </row>
    <row r="720" spans="1:8" ht="22.5" x14ac:dyDescent="0.2">
      <c r="A720" s="5" t="s">
        <v>1045</v>
      </c>
      <c r="B720" s="5" t="str">
        <f>VLOOKUP(A720, [1]Sheet2!A:B, 2, FALSE)</f>
        <v>0330/25/R</v>
      </c>
      <c r="C720" s="5" t="s">
        <v>1044</v>
      </c>
      <c r="D720" s="5" t="s">
        <v>1043</v>
      </c>
      <c r="E720" s="13">
        <v>46121</v>
      </c>
      <c r="F720" s="11" t="s">
        <v>475</v>
      </c>
      <c r="G720" s="5" t="s">
        <v>338</v>
      </c>
      <c r="H720" s="5" t="s">
        <v>337</v>
      </c>
    </row>
    <row r="721" spans="1:8" ht="22.5" x14ac:dyDescent="0.2">
      <c r="A721" s="5" t="s">
        <v>1042</v>
      </c>
      <c r="B721" s="5" t="str">
        <f>VLOOKUP(A721, [1]Sheet2!A:B, 2, FALSE)</f>
        <v>0376/25/R</v>
      </c>
      <c r="C721" s="5" t="s">
        <v>1041</v>
      </c>
      <c r="D721" s="5" t="s">
        <v>1040</v>
      </c>
      <c r="E721" s="13">
        <v>46141</v>
      </c>
      <c r="F721" s="11" t="s">
        <v>475</v>
      </c>
      <c r="G721" s="5" t="s">
        <v>338</v>
      </c>
      <c r="H721" s="5" t="s">
        <v>337</v>
      </c>
    </row>
    <row r="722" spans="1:8" ht="22.5" x14ac:dyDescent="0.2">
      <c r="A722" s="5" t="s">
        <v>1039</v>
      </c>
      <c r="B722" s="5" t="str">
        <f>VLOOKUP(A722, [1]Sheet2!A:B, 2, FALSE)</f>
        <v>0395/25/R</v>
      </c>
      <c r="C722" s="5" t="s">
        <v>1038</v>
      </c>
      <c r="D722" s="5" t="s">
        <v>1037</v>
      </c>
      <c r="E722" s="13">
        <v>46137</v>
      </c>
      <c r="F722" s="11" t="s">
        <v>475</v>
      </c>
      <c r="G722" s="5" t="s">
        <v>338</v>
      </c>
      <c r="H722" s="5" t="s">
        <v>337</v>
      </c>
    </row>
    <row r="723" spans="1:8" ht="22.5" x14ac:dyDescent="0.2">
      <c r="A723" s="5" t="s">
        <v>1036</v>
      </c>
      <c r="B723" s="5" t="str">
        <f>VLOOKUP(A723, [1]Sheet2!A:B, 2, FALSE)</f>
        <v>0387/25/R</v>
      </c>
      <c r="C723" s="5" t="s">
        <v>1035</v>
      </c>
      <c r="D723" s="5" t="s">
        <v>1034</v>
      </c>
      <c r="E723" s="13">
        <v>46130</v>
      </c>
      <c r="F723" s="11" t="s">
        <v>475</v>
      </c>
      <c r="G723" s="5" t="s">
        <v>97</v>
      </c>
      <c r="H723" s="5" t="s">
        <v>337</v>
      </c>
    </row>
    <row r="724" spans="1:8" ht="22.5" x14ac:dyDescent="0.2">
      <c r="A724" s="5" t="s">
        <v>1033</v>
      </c>
      <c r="B724" s="5" t="str">
        <f>VLOOKUP(A724, [1]Sheet2!A:B, 2, FALSE)</f>
        <v>0365/25/R</v>
      </c>
      <c r="C724" s="5" t="s">
        <v>1032</v>
      </c>
      <c r="D724" s="5" t="s">
        <v>1031</v>
      </c>
      <c r="E724" s="13">
        <v>46137</v>
      </c>
      <c r="F724" s="15" t="s">
        <v>2</v>
      </c>
      <c r="G724" s="5" t="s">
        <v>1</v>
      </c>
      <c r="H724" s="5" t="s">
        <v>337</v>
      </c>
    </row>
    <row r="725" spans="1:8" ht="22.5" x14ac:dyDescent="0.2">
      <c r="A725" s="5" t="s">
        <v>1030</v>
      </c>
      <c r="B725" s="5" t="str">
        <f>VLOOKUP(A725, [1]Sheet2!A:B, 2, FALSE)</f>
        <v>0311/25/R</v>
      </c>
      <c r="C725" s="5" t="s">
        <v>1029</v>
      </c>
      <c r="D725" s="5" t="s">
        <v>1028</v>
      </c>
      <c r="E725" s="13">
        <v>46070</v>
      </c>
      <c r="F725" s="11" t="s">
        <v>475</v>
      </c>
      <c r="G725" s="5" t="s">
        <v>47</v>
      </c>
      <c r="H725" s="5" t="s">
        <v>28</v>
      </c>
    </row>
    <row r="726" spans="1:8" ht="22.5" x14ac:dyDescent="0.2">
      <c r="A726" s="5" t="s">
        <v>1027</v>
      </c>
      <c r="B726" s="5" t="str">
        <f>VLOOKUP(A726, [1]Sheet2!A:B, 2, FALSE)</f>
        <v>0393/25/R</v>
      </c>
      <c r="C726" s="5" t="s">
        <v>1026</v>
      </c>
      <c r="D726" s="5" t="s">
        <v>1025</v>
      </c>
      <c r="E726" s="13">
        <v>46138</v>
      </c>
      <c r="F726" s="11" t="s">
        <v>475</v>
      </c>
      <c r="G726" s="5" t="s">
        <v>338</v>
      </c>
      <c r="H726" s="5" t="s">
        <v>337</v>
      </c>
    </row>
    <row r="727" spans="1:8" ht="22.5" x14ac:dyDescent="0.2">
      <c r="A727" s="5" t="s">
        <v>1024</v>
      </c>
      <c r="B727" s="5" t="str">
        <f>VLOOKUP(A727, [1]Sheet2!A:B, 2, FALSE)</f>
        <v>0389/25/R</v>
      </c>
      <c r="C727" s="5" t="s">
        <v>1023</v>
      </c>
      <c r="D727" s="5" t="s">
        <v>1022</v>
      </c>
      <c r="E727" s="13">
        <v>46130</v>
      </c>
      <c r="F727" s="15" t="s">
        <v>2</v>
      </c>
      <c r="G727" s="5" t="s">
        <v>1</v>
      </c>
      <c r="H727" s="5" t="s">
        <v>337</v>
      </c>
    </row>
    <row r="728" spans="1:8" ht="33.75" x14ac:dyDescent="0.2">
      <c r="A728" s="5" t="s">
        <v>1021</v>
      </c>
      <c r="B728" s="5" t="str">
        <f>VLOOKUP(A728, [1]Sheet2!A:B, 2, FALSE)</f>
        <v>0476/25/N</v>
      </c>
      <c r="C728" s="5" t="s">
        <v>1020</v>
      </c>
      <c r="D728" s="5" t="s">
        <v>1019</v>
      </c>
      <c r="E728" s="13">
        <v>46133</v>
      </c>
      <c r="F728" s="15" t="s">
        <v>2</v>
      </c>
      <c r="G728" s="5" t="s">
        <v>1</v>
      </c>
      <c r="H728" s="5" t="s">
        <v>337</v>
      </c>
    </row>
    <row r="729" spans="1:8" ht="22.5" x14ac:dyDescent="0.2">
      <c r="A729" s="5" t="s">
        <v>1018</v>
      </c>
      <c r="B729" s="5" t="str">
        <f>VLOOKUP(A729, [1]Sheet2!A:B, 2, FALSE)</f>
        <v>0333/25/R</v>
      </c>
      <c r="C729" s="5" t="s">
        <v>1017</v>
      </c>
      <c r="D729" s="5" t="s">
        <v>1016</v>
      </c>
      <c r="E729" s="13">
        <v>46129</v>
      </c>
      <c r="F729" s="15" t="s">
        <v>2</v>
      </c>
      <c r="G729" s="5" t="s">
        <v>122</v>
      </c>
      <c r="H729" s="5" t="s">
        <v>337</v>
      </c>
    </row>
    <row r="730" spans="1:8" ht="22.5" x14ac:dyDescent="0.2">
      <c r="A730" s="5" t="s">
        <v>1015</v>
      </c>
      <c r="B730" s="5" t="str">
        <f>VLOOKUP(A730, [1]Sheet2!A:B, 2, FALSE)</f>
        <v>0474/25/N</v>
      </c>
      <c r="C730" s="5" t="s">
        <v>1014</v>
      </c>
      <c r="D730" s="5" t="s">
        <v>1013</v>
      </c>
      <c r="E730" s="13">
        <v>46107</v>
      </c>
      <c r="F730" s="15" t="s">
        <v>2</v>
      </c>
      <c r="G730" s="5" t="s">
        <v>1</v>
      </c>
      <c r="H730" s="5" t="s">
        <v>337</v>
      </c>
    </row>
    <row r="731" spans="1:8" ht="22.5" x14ac:dyDescent="0.2">
      <c r="A731" s="5" t="s">
        <v>1012</v>
      </c>
      <c r="B731" s="5" t="str">
        <f>VLOOKUP(A731, [1]Sheet2!A:B, 2, FALSE)</f>
        <v>0329/25/R</v>
      </c>
      <c r="C731" s="5" t="s">
        <v>1011</v>
      </c>
      <c r="D731" s="5" t="s">
        <v>1010</v>
      </c>
      <c r="E731" s="13">
        <v>46119</v>
      </c>
      <c r="F731" s="15" t="s">
        <v>2</v>
      </c>
      <c r="G731" s="5" t="s">
        <v>19</v>
      </c>
      <c r="H731" s="5" t="s">
        <v>337</v>
      </c>
    </row>
    <row r="732" spans="1:8" ht="22.5" x14ac:dyDescent="0.2">
      <c r="A732" s="5" t="s">
        <v>1009</v>
      </c>
      <c r="B732" s="5" t="str">
        <f>VLOOKUP(A732, [1]Sheet2!A:B, 2, FALSE)</f>
        <v>0352/25/R</v>
      </c>
      <c r="C732" s="5" t="s">
        <v>1008</v>
      </c>
      <c r="D732" s="5" t="s">
        <v>1007</v>
      </c>
      <c r="E732" s="13">
        <v>46112</v>
      </c>
      <c r="F732" s="15" t="s">
        <v>2</v>
      </c>
      <c r="G732" s="5" t="s">
        <v>19</v>
      </c>
      <c r="H732" s="5" t="s">
        <v>337</v>
      </c>
    </row>
    <row r="733" spans="1:8" ht="22.5" x14ac:dyDescent="0.2">
      <c r="A733" s="5" t="s">
        <v>1006</v>
      </c>
      <c r="B733" s="5" t="str">
        <f>VLOOKUP(A733, [1]Sheet2!A:B, 2, FALSE)</f>
        <v>0374/25/R</v>
      </c>
      <c r="C733" s="5" t="s">
        <v>1005</v>
      </c>
      <c r="D733" s="5" t="s">
        <v>1004</v>
      </c>
      <c r="E733" s="13">
        <v>46138</v>
      </c>
      <c r="F733" s="15" t="s">
        <v>2</v>
      </c>
      <c r="G733" s="5" t="s">
        <v>19</v>
      </c>
      <c r="H733" s="5" t="s">
        <v>28</v>
      </c>
    </row>
    <row r="734" spans="1:8" ht="22.5" x14ac:dyDescent="0.2">
      <c r="A734" s="5" t="s">
        <v>1003</v>
      </c>
      <c r="B734" s="5" t="str">
        <f>VLOOKUP(A734, [1]Sheet2!A:B, 2, FALSE)</f>
        <v>0317/25/R</v>
      </c>
      <c r="C734" s="5" t="s">
        <v>1002</v>
      </c>
      <c r="D734" s="5" t="s">
        <v>1001</v>
      </c>
      <c r="E734" s="13">
        <v>46115</v>
      </c>
      <c r="F734" s="11" t="s">
        <v>475</v>
      </c>
      <c r="G734" s="5" t="s">
        <v>1000</v>
      </c>
      <c r="H734" s="5" t="s">
        <v>337</v>
      </c>
    </row>
    <row r="735" spans="1:8" ht="22.5" x14ac:dyDescent="0.2">
      <c r="A735" s="5" t="s">
        <v>999</v>
      </c>
      <c r="B735" s="5" t="str">
        <f>VLOOKUP(A735, [1]Sheet2!A:B, 2, FALSE)</f>
        <v>0366/25/R</v>
      </c>
      <c r="C735" s="5" t="s">
        <v>998</v>
      </c>
      <c r="D735" s="5" t="s">
        <v>997</v>
      </c>
      <c r="E735" s="13">
        <v>46137</v>
      </c>
      <c r="F735" s="15" t="s">
        <v>2</v>
      </c>
      <c r="G735" s="5" t="s">
        <v>1</v>
      </c>
      <c r="H735" s="5" t="s">
        <v>337</v>
      </c>
    </row>
    <row r="736" spans="1:8" ht="22.5" x14ac:dyDescent="0.2">
      <c r="A736" s="5" t="s">
        <v>996</v>
      </c>
      <c r="B736" s="5" t="str">
        <f>VLOOKUP(A736, [1]Sheet2!A:B, 2, FALSE)</f>
        <v>0304/25/R</v>
      </c>
      <c r="C736" s="5" t="s">
        <v>995</v>
      </c>
      <c r="D736" s="5" t="s">
        <v>994</v>
      </c>
      <c r="E736" s="13">
        <v>46102</v>
      </c>
      <c r="F736" s="11" t="s">
        <v>475</v>
      </c>
      <c r="G736" s="5" t="s">
        <v>47</v>
      </c>
      <c r="H736" s="5" t="s">
        <v>337</v>
      </c>
    </row>
    <row r="737" spans="1:8" ht="33.75" x14ac:dyDescent="0.2">
      <c r="A737" s="5" t="s">
        <v>993</v>
      </c>
      <c r="B737" s="5" t="str">
        <f>VLOOKUP(A737, [1]Sheet2!A:B, 2, FALSE)</f>
        <v>0362/25/N</v>
      </c>
      <c r="C737" s="5" t="s">
        <v>992</v>
      </c>
      <c r="D737" s="5" t="s">
        <v>991</v>
      </c>
      <c r="E737" s="13">
        <v>46128</v>
      </c>
      <c r="F737" s="15" t="s">
        <v>2</v>
      </c>
      <c r="G737" s="5" t="s">
        <v>1</v>
      </c>
      <c r="H737" s="5" t="s">
        <v>337</v>
      </c>
    </row>
    <row r="738" spans="1:8" ht="22.5" x14ac:dyDescent="0.2">
      <c r="A738" s="5" t="s">
        <v>990</v>
      </c>
      <c r="B738" s="5" t="str">
        <f>VLOOKUP(A738, [1]Sheet2!A:B, 2, FALSE)</f>
        <v>0322/25/R</v>
      </c>
      <c r="C738" s="5" t="s">
        <v>989</v>
      </c>
      <c r="D738" s="5" t="s">
        <v>988</v>
      </c>
      <c r="E738" s="13">
        <v>46116</v>
      </c>
      <c r="F738" s="11" t="s">
        <v>475</v>
      </c>
      <c r="G738" s="5" t="s">
        <v>47</v>
      </c>
      <c r="H738" s="5" t="s">
        <v>337</v>
      </c>
    </row>
    <row r="739" spans="1:8" ht="22.5" x14ac:dyDescent="0.2">
      <c r="A739" s="5" t="s">
        <v>987</v>
      </c>
      <c r="B739" s="5" t="str">
        <f>VLOOKUP(A739, [1]Sheet2!A:B, 2, FALSE)</f>
        <v>0355/25/N</v>
      </c>
      <c r="C739" s="5" t="s">
        <v>986</v>
      </c>
      <c r="D739" s="5" t="s">
        <v>985</v>
      </c>
      <c r="E739" s="13">
        <v>46107</v>
      </c>
      <c r="F739" s="15" t="s">
        <v>2</v>
      </c>
      <c r="G739" s="5" t="s">
        <v>1</v>
      </c>
      <c r="H739" s="5" t="s">
        <v>337</v>
      </c>
    </row>
    <row r="740" spans="1:8" ht="22.5" x14ac:dyDescent="0.2">
      <c r="A740" s="5" t="s">
        <v>984</v>
      </c>
      <c r="B740" s="5" t="str">
        <f>VLOOKUP(A740, [1]Sheet2!A:B, 2, FALSE)</f>
        <v>0392/25/R</v>
      </c>
      <c r="C740" s="5" t="s">
        <v>983</v>
      </c>
      <c r="D740" s="5" t="s">
        <v>982</v>
      </c>
      <c r="E740" s="13">
        <v>46138</v>
      </c>
      <c r="F740" s="11" t="s">
        <v>475</v>
      </c>
      <c r="G740" s="5" t="s">
        <v>338</v>
      </c>
      <c r="H740" s="5" t="s">
        <v>337</v>
      </c>
    </row>
    <row r="741" spans="1:8" ht="22.5" x14ac:dyDescent="0.2">
      <c r="A741" s="5" t="s">
        <v>981</v>
      </c>
      <c r="B741" s="5" t="str">
        <f>VLOOKUP(A741, [1]Sheet2!A:B, 2, FALSE)</f>
        <v>0308/25/R</v>
      </c>
      <c r="C741" s="5" t="s">
        <v>980</v>
      </c>
      <c r="D741" s="5" t="s">
        <v>979</v>
      </c>
      <c r="E741" s="13">
        <v>46099</v>
      </c>
      <c r="F741" s="11" t="s">
        <v>475</v>
      </c>
      <c r="G741" s="5" t="s">
        <v>338</v>
      </c>
      <c r="H741" s="5" t="s">
        <v>28</v>
      </c>
    </row>
    <row r="742" spans="1:8" ht="22.5" x14ac:dyDescent="0.2">
      <c r="A742" s="5" t="s">
        <v>978</v>
      </c>
      <c r="B742" s="5" t="str">
        <f>VLOOKUP(A742, [1]Sheet2!A:B, 2, FALSE)</f>
        <v>0375/25/R</v>
      </c>
      <c r="C742" s="5" t="s">
        <v>977</v>
      </c>
      <c r="D742" s="5" t="s">
        <v>976</v>
      </c>
      <c r="E742" s="13">
        <v>46114</v>
      </c>
      <c r="F742" s="15" t="s">
        <v>2</v>
      </c>
      <c r="G742" s="5" t="s">
        <v>122</v>
      </c>
      <c r="H742" s="5" t="s">
        <v>28</v>
      </c>
    </row>
    <row r="743" spans="1:8" ht="22.5" x14ac:dyDescent="0.2">
      <c r="A743" s="5" t="s">
        <v>975</v>
      </c>
      <c r="B743" s="5" t="str">
        <f>VLOOKUP(A743, [1]Sheet2!A:B, 2, FALSE)</f>
        <v>0305/25/R</v>
      </c>
      <c r="C743" s="5" t="s">
        <v>974</v>
      </c>
      <c r="D743" s="5" t="s">
        <v>973</v>
      </c>
      <c r="E743" s="13">
        <v>46094</v>
      </c>
      <c r="F743" s="15" t="s">
        <v>2</v>
      </c>
      <c r="G743" s="5" t="s">
        <v>1</v>
      </c>
      <c r="H743" s="5" t="s">
        <v>337</v>
      </c>
    </row>
    <row r="744" spans="1:8" ht="22.5" x14ac:dyDescent="0.2">
      <c r="A744" s="5" t="s">
        <v>972</v>
      </c>
      <c r="B744" s="5" t="str">
        <f>VLOOKUP(A744, [1]Sheet2!A:B, 2, FALSE)</f>
        <v>0306/25/R</v>
      </c>
      <c r="C744" s="5" t="s">
        <v>971</v>
      </c>
      <c r="D744" s="5" t="s">
        <v>970</v>
      </c>
      <c r="E744" s="13">
        <v>46087</v>
      </c>
      <c r="F744" s="15" t="s">
        <v>2</v>
      </c>
      <c r="G744" s="5" t="s">
        <v>19</v>
      </c>
      <c r="H744" s="5" t="s">
        <v>969</v>
      </c>
    </row>
    <row r="745" spans="1:8" ht="22.5" x14ac:dyDescent="0.2">
      <c r="A745" s="5" t="s">
        <v>968</v>
      </c>
      <c r="B745" s="5" t="str">
        <f>VLOOKUP(A745, [1]Sheet2!A:B, 2, FALSE)</f>
        <v>0371/25/R</v>
      </c>
      <c r="C745" s="5" t="s">
        <v>967</v>
      </c>
      <c r="D745" s="5" t="s">
        <v>966</v>
      </c>
      <c r="E745" s="13">
        <v>46141</v>
      </c>
      <c r="F745" s="15" t="s">
        <v>2</v>
      </c>
      <c r="G745" s="5" t="s">
        <v>19</v>
      </c>
      <c r="H745" s="5" t="s">
        <v>656</v>
      </c>
    </row>
    <row r="746" spans="1:8" x14ac:dyDescent="0.2">
      <c r="A746" s="5" t="s">
        <v>965</v>
      </c>
      <c r="B746" s="5" t="str">
        <f>VLOOKUP(A746, [1]Sheet2!A:B, 2, FALSE)</f>
        <v>0390/25/R</v>
      </c>
      <c r="C746" s="5" t="s">
        <v>964</v>
      </c>
      <c r="D746" s="5" t="s">
        <v>963</v>
      </c>
      <c r="E746" s="13">
        <v>46131</v>
      </c>
      <c r="F746" s="11" t="s">
        <v>475</v>
      </c>
      <c r="G746" s="5" t="s">
        <v>97</v>
      </c>
      <c r="H746" s="5" t="s">
        <v>310</v>
      </c>
    </row>
    <row r="747" spans="1:8" ht="22.5" x14ac:dyDescent="0.2">
      <c r="A747" s="5" t="s">
        <v>962</v>
      </c>
      <c r="B747" s="5" t="str">
        <f>VLOOKUP(A747, [1]Sheet2!A:B, 2, FALSE)</f>
        <v>0319/25/N</v>
      </c>
      <c r="C747" s="5" t="s">
        <v>961</v>
      </c>
      <c r="D747" s="5" t="s">
        <v>960</v>
      </c>
      <c r="E747" s="13">
        <v>46098</v>
      </c>
      <c r="F747" s="15" t="s">
        <v>2</v>
      </c>
      <c r="G747" s="5" t="s">
        <v>1</v>
      </c>
      <c r="H747" s="5" t="s">
        <v>337</v>
      </c>
    </row>
    <row r="748" spans="1:8" ht="22.5" x14ac:dyDescent="0.2">
      <c r="A748" s="5" t="s">
        <v>959</v>
      </c>
      <c r="B748" s="5" t="str">
        <f>VLOOKUP(A748, [1]Sheet2!A:B, 2, FALSE)</f>
        <v>0382/25/R</v>
      </c>
      <c r="C748" s="5" t="s">
        <v>958</v>
      </c>
      <c r="D748" s="5" t="s">
        <v>957</v>
      </c>
      <c r="E748" s="13">
        <v>46118</v>
      </c>
      <c r="F748" s="11" t="s">
        <v>475</v>
      </c>
      <c r="G748" s="5" t="s">
        <v>338</v>
      </c>
      <c r="H748" s="5" t="s">
        <v>337</v>
      </c>
    </row>
    <row r="749" spans="1:8" ht="22.5" x14ac:dyDescent="0.2">
      <c r="A749" s="5" t="s">
        <v>956</v>
      </c>
      <c r="B749" s="5" t="str">
        <f>VLOOKUP(A749, [1]Sheet2!A:B, 2, FALSE)</f>
        <v>0475/25/N</v>
      </c>
      <c r="C749" s="5" t="s">
        <v>955</v>
      </c>
      <c r="D749" s="5" t="s">
        <v>954</v>
      </c>
      <c r="E749" s="13">
        <v>46098</v>
      </c>
      <c r="F749" s="15" t="s">
        <v>2</v>
      </c>
      <c r="G749" s="5" t="s">
        <v>1</v>
      </c>
      <c r="H749" s="5" t="s">
        <v>337</v>
      </c>
    </row>
    <row r="750" spans="1:8" ht="22.5" x14ac:dyDescent="0.2">
      <c r="A750" s="5" t="s">
        <v>953</v>
      </c>
      <c r="B750" s="5" t="str">
        <f>VLOOKUP(A750, [1]Sheet2!A:B, 2, FALSE)</f>
        <v>0472/25/N</v>
      </c>
      <c r="C750" s="5" t="s">
        <v>952</v>
      </c>
      <c r="D750" s="5" t="s">
        <v>951</v>
      </c>
      <c r="E750" s="13">
        <v>46085</v>
      </c>
      <c r="F750" s="15" t="s">
        <v>2</v>
      </c>
      <c r="G750" s="5" t="s">
        <v>1</v>
      </c>
      <c r="H750" s="5" t="s">
        <v>33</v>
      </c>
    </row>
    <row r="751" spans="1:8" ht="33.75" x14ac:dyDescent="0.2">
      <c r="A751" s="5" t="s">
        <v>950</v>
      </c>
      <c r="B751" s="5" t="str">
        <f>VLOOKUP(A751, [1]Sheet2!A:B, 2, FALSE)</f>
        <v>0302/25/R</v>
      </c>
      <c r="C751" s="5" t="s">
        <v>949</v>
      </c>
      <c r="D751" s="5" t="s">
        <v>948</v>
      </c>
      <c r="E751" s="13">
        <v>46105</v>
      </c>
      <c r="F751" s="15" t="s">
        <v>2</v>
      </c>
      <c r="G751" s="5" t="s">
        <v>19</v>
      </c>
      <c r="H751" s="5" t="s">
        <v>337</v>
      </c>
    </row>
    <row r="752" spans="1:8" ht="22.5" x14ac:dyDescent="0.2">
      <c r="A752" s="5" t="s">
        <v>947</v>
      </c>
      <c r="B752" s="5" t="str">
        <f>VLOOKUP(A752, [1]Sheet2!A:B, 2, FALSE)</f>
        <v>0339/25/N</v>
      </c>
      <c r="C752" s="5" t="s">
        <v>946</v>
      </c>
      <c r="D752" s="5" t="s">
        <v>945</v>
      </c>
      <c r="E752" s="13">
        <v>46100</v>
      </c>
      <c r="F752" s="15" t="s">
        <v>2</v>
      </c>
      <c r="G752" s="5" t="s">
        <v>19</v>
      </c>
      <c r="H752" s="5" t="s">
        <v>708</v>
      </c>
    </row>
    <row r="753" spans="1:8" ht="22.5" x14ac:dyDescent="0.2">
      <c r="A753" s="5" t="s">
        <v>944</v>
      </c>
      <c r="B753" s="5" t="str">
        <f>VLOOKUP(A753, [1]Sheet2!A:B, 2, FALSE)</f>
        <v>0467/25/N</v>
      </c>
      <c r="C753" s="5" t="s">
        <v>943</v>
      </c>
      <c r="D753" s="5" t="s">
        <v>942</v>
      </c>
      <c r="E753" s="13">
        <v>46107</v>
      </c>
      <c r="F753" s="15" t="s">
        <v>2</v>
      </c>
      <c r="G753" s="5" t="s">
        <v>1</v>
      </c>
      <c r="H753" s="5" t="s">
        <v>337</v>
      </c>
    </row>
    <row r="754" spans="1:8" ht="22.5" x14ac:dyDescent="0.2">
      <c r="A754" s="5" t="s">
        <v>941</v>
      </c>
      <c r="B754" s="5" t="str">
        <f>VLOOKUP(A754, [1]Sheet2!A:B, 2, FALSE)</f>
        <v>0321/25/R</v>
      </c>
      <c r="C754" s="5" t="s">
        <v>940</v>
      </c>
      <c r="D754" s="5" t="s">
        <v>939</v>
      </c>
      <c r="E754" s="13">
        <v>46116</v>
      </c>
      <c r="F754" s="15" t="s">
        <v>2</v>
      </c>
      <c r="G754" s="5" t="s">
        <v>19</v>
      </c>
      <c r="H754" s="5" t="s">
        <v>337</v>
      </c>
    </row>
    <row r="755" spans="1:8" ht="22.5" x14ac:dyDescent="0.2">
      <c r="A755" s="5" t="s">
        <v>938</v>
      </c>
      <c r="B755" s="5" t="str">
        <f>VLOOKUP(A755, [1]Sheet2!A:B, 2, FALSE)</f>
        <v>0328/25/R</v>
      </c>
      <c r="C755" s="5" t="s">
        <v>937</v>
      </c>
      <c r="D755" s="5" t="s">
        <v>936</v>
      </c>
      <c r="E755" s="13">
        <v>46119</v>
      </c>
      <c r="F755" s="11" t="s">
        <v>475</v>
      </c>
      <c r="G755" s="5" t="s">
        <v>338</v>
      </c>
      <c r="H755" s="5" t="s">
        <v>337</v>
      </c>
    </row>
    <row r="756" spans="1:8" ht="22.5" x14ac:dyDescent="0.2">
      <c r="A756" s="5" t="s">
        <v>935</v>
      </c>
      <c r="B756" s="5" t="str">
        <f>VLOOKUP(A756, [1]Sheet2!A:B, 2, FALSE)</f>
        <v>0394/25/R</v>
      </c>
      <c r="C756" s="5" t="s">
        <v>934</v>
      </c>
      <c r="D756" s="5" t="s">
        <v>933</v>
      </c>
      <c r="E756" s="13">
        <v>46138</v>
      </c>
      <c r="F756" s="15" t="s">
        <v>2</v>
      </c>
      <c r="G756" s="5" t="s">
        <v>1</v>
      </c>
      <c r="H756" s="5" t="s">
        <v>337</v>
      </c>
    </row>
    <row r="757" spans="1:8" x14ac:dyDescent="0.2">
      <c r="A757" s="5" t="s">
        <v>932</v>
      </c>
      <c r="B757" s="5" t="str">
        <f>VLOOKUP(A757, [1]Sheet2!A:B, 2, FALSE)</f>
        <v>0373/25/R</v>
      </c>
      <c r="C757" s="5" t="s">
        <v>931</v>
      </c>
      <c r="D757" s="5" t="s">
        <v>930</v>
      </c>
      <c r="E757" s="13">
        <v>46110</v>
      </c>
      <c r="F757" s="11" t="s">
        <v>475</v>
      </c>
      <c r="G757" s="5" t="s">
        <v>338</v>
      </c>
      <c r="H757" s="5" t="s">
        <v>337</v>
      </c>
    </row>
    <row r="758" spans="1:8" ht="22.5" x14ac:dyDescent="0.2">
      <c r="A758" s="5" t="s">
        <v>929</v>
      </c>
      <c r="B758" s="5" t="str">
        <f>VLOOKUP(A758, [1]Sheet2!A:B, 2, FALSE)</f>
        <v>0370/25/R</v>
      </c>
      <c r="C758" s="5" t="s">
        <v>928</v>
      </c>
      <c r="D758" s="5" t="s">
        <v>927</v>
      </c>
      <c r="E758" s="13">
        <v>46141</v>
      </c>
      <c r="F758" s="15" t="s">
        <v>2</v>
      </c>
      <c r="G758" s="5" t="s">
        <v>1</v>
      </c>
      <c r="H758" s="5" t="s">
        <v>337</v>
      </c>
    </row>
    <row r="759" spans="1:8" ht="33.75" x14ac:dyDescent="0.2">
      <c r="A759" s="5" t="s">
        <v>926</v>
      </c>
      <c r="B759" s="5" t="str">
        <f>VLOOKUP(A759, [1]Sheet2!A:B, 2, FALSE)</f>
        <v>0359/25/R</v>
      </c>
      <c r="C759" s="5" t="s">
        <v>925</v>
      </c>
      <c r="D759" s="5" t="s">
        <v>924</v>
      </c>
      <c r="E759" s="13">
        <v>46130</v>
      </c>
      <c r="F759" s="11" t="s">
        <v>475</v>
      </c>
      <c r="G759" s="5" t="s">
        <v>338</v>
      </c>
      <c r="H759" s="5" t="s">
        <v>28</v>
      </c>
    </row>
    <row r="760" spans="1:8" ht="22.5" x14ac:dyDescent="0.2">
      <c r="A760" s="5" t="s">
        <v>923</v>
      </c>
      <c r="B760" s="5" t="str">
        <f>VLOOKUP(A760, [1]Sheet2!A:B, 2, FALSE)</f>
        <v>0384/25/R</v>
      </c>
      <c r="C760" s="5" t="s">
        <v>922</v>
      </c>
      <c r="D760" s="5" t="s">
        <v>921</v>
      </c>
      <c r="E760" s="13">
        <v>46116</v>
      </c>
      <c r="F760" s="15" t="s">
        <v>2</v>
      </c>
      <c r="G760" s="5" t="s">
        <v>1</v>
      </c>
      <c r="H760" s="5" t="s">
        <v>337</v>
      </c>
    </row>
    <row r="761" spans="1:8" ht="22.5" x14ac:dyDescent="0.2">
      <c r="A761" s="5" t="s">
        <v>920</v>
      </c>
      <c r="B761" s="5" t="str">
        <f>VLOOKUP(A761, [1]Sheet2!A:B, 2, FALSE)</f>
        <v>0350/25/R</v>
      </c>
      <c r="C761" s="5" t="s">
        <v>919</v>
      </c>
      <c r="D761" s="5" t="s">
        <v>918</v>
      </c>
      <c r="E761" s="13">
        <v>46112</v>
      </c>
      <c r="F761" s="15" t="s">
        <v>2</v>
      </c>
      <c r="G761" s="5" t="s">
        <v>1</v>
      </c>
      <c r="H761" s="5" t="s">
        <v>337</v>
      </c>
    </row>
    <row r="762" spans="1:8" ht="22.5" x14ac:dyDescent="0.2">
      <c r="A762" s="5" t="s">
        <v>917</v>
      </c>
      <c r="B762" s="5" t="str">
        <f>VLOOKUP(A762, [1]Sheet2!A:B, 2, FALSE)</f>
        <v>0303/25/R</v>
      </c>
      <c r="C762" s="5" t="s">
        <v>916</v>
      </c>
      <c r="D762" s="5" t="s">
        <v>915</v>
      </c>
      <c r="E762" s="13">
        <v>46110</v>
      </c>
      <c r="F762" s="11" t="s">
        <v>475</v>
      </c>
      <c r="G762" s="5" t="s">
        <v>47</v>
      </c>
      <c r="H762" s="5" t="s">
        <v>853</v>
      </c>
    </row>
    <row r="763" spans="1:8" ht="22.5" x14ac:dyDescent="0.2">
      <c r="A763" s="5" t="s">
        <v>914</v>
      </c>
      <c r="B763" s="5" t="str">
        <f>VLOOKUP(A763, [1]Sheet2!A:B, 2, FALSE)</f>
        <v>0380/25/N</v>
      </c>
      <c r="C763" s="5" t="s">
        <v>913</v>
      </c>
      <c r="D763" s="5" t="s">
        <v>912</v>
      </c>
      <c r="E763" s="13">
        <v>46134</v>
      </c>
      <c r="F763" s="11" t="s">
        <v>475</v>
      </c>
      <c r="G763" s="5" t="s">
        <v>338</v>
      </c>
      <c r="H763" s="5" t="s">
        <v>337</v>
      </c>
    </row>
    <row r="764" spans="1:8" ht="22.5" x14ac:dyDescent="0.2">
      <c r="A764" s="5" t="s">
        <v>911</v>
      </c>
      <c r="B764" s="5" t="str">
        <f>VLOOKUP(A764, [1]Sheet2!A:B, 2, FALSE)</f>
        <v>0314/25/R</v>
      </c>
      <c r="C764" s="5" t="s">
        <v>910</v>
      </c>
      <c r="D764" s="5" t="s">
        <v>909</v>
      </c>
      <c r="E764" s="13">
        <v>46104</v>
      </c>
      <c r="F764" s="15" t="s">
        <v>2</v>
      </c>
      <c r="G764" s="5" t="s">
        <v>19</v>
      </c>
      <c r="H764" s="5" t="s">
        <v>42</v>
      </c>
    </row>
    <row r="765" spans="1:8" ht="22.5" x14ac:dyDescent="0.2">
      <c r="A765" s="5" t="s">
        <v>908</v>
      </c>
      <c r="B765" s="5" t="str">
        <f>VLOOKUP(A765, [1]Sheet2!A:B, 2, FALSE)</f>
        <v>0325/25/R</v>
      </c>
      <c r="C765" s="5" t="s">
        <v>907</v>
      </c>
      <c r="D765" s="5" t="s">
        <v>906</v>
      </c>
      <c r="E765" s="13">
        <v>46115</v>
      </c>
      <c r="F765" s="15" t="s">
        <v>2</v>
      </c>
      <c r="G765" s="5" t="s">
        <v>1</v>
      </c>
      <c r="H765" s="5" t="s">
        <v>337</v>
      </c>
    </row>
    <row r="766" spans="1:8" ht="22.5" x14ac:dyDescent="0.2">
      <c r="A766" s="5" t="s">
        <v>905</v>
      </c>
      <c r="B766" s="5" t="str">
        <f>VLOOKUP(A766, [1]Sheet2!A:B, 2, FALSE)</f>
        <v>0334/25/R</v>
      </c>
      <c r="C766" s="5" t="s">
        <v>904</v>
      </c>
      <c r="D766" s="5" t="s">
        <v>903</v>
      </c>
      <c r="E766" s="13">
        <v>46137</v>
      </c>
      <c r="F766" s="15" t="s">
        <v>2</v>
      </c>
      <c r="G766" s="5" t="s">
        <v>19</v>
      </c>
      <c r="H766" s="5" t="s">
        <v>337</v>
      </c>
    </row>
    <row r="767" spans="1:8" ht="22.5" x14ac:dyDescent="0.2">
      <c r="A767" s="5" t="s">
        <v>902</v>
      </c>
      <c r="B767" s="5" t="str">
        <f>VLOOKUP(A767, [1]Sheet2!A:B, 2, FALSE)</f>
        <v>0312/25/R</v>
      </c>
      <c r="C767" s="5" t="s">
        <v>901</v>
      </c>
      <c r="D767" s="5" t="s">
        <v>900</v>
      </c>
      <c r="E767" s="13">
        <v>46094</v>
      </c>
      <c r="F767" s="15" t="s">
        <v>2</v>
      </c>
      <c r="G767" s="5" t="s">
        <v>122</v>
      </c>
      <c r="H767" s="5" t="s">
        <v>337</v>
      </c>
    </row>
    <row r="768" spans="1:8" ht="22.5" x14ac:dyDescent="0.2">
      <c r="A768" s="5" t="s">
        <v>899</v>
      </c>
      <c r="B768" s="5" t="str">
        <f>VLOOKUP(A768, [1]Sheet2!A:B, 2, FALSE)</f>
        <v>0338/25/R</v>
      </c>
      <c r="C768" s="5" t="s">
        <v>898</v>
      </c>
      <c r="D768" s="5" t="s">
        <v>897</v>
      </c>
      <c r="E768" s="13">
        <v>46117</v>
      </c>
      <c r="F768" s="11" t="s">
        <v>475</v>
      </c>
      <c r="G768" s="5" t="s">
        <v>338</v>
      </c>
      <c r="H768" s="5" t="s">
        <v>28</v>
      </c>
    </row>
    <row r="769" spans="1:8" ht="22.5" x14ac:dyDescent="0.2">
      <c r="A769" s="5" t="s">
        <v>896</v>
      </c>
      <c r="B769" s="5" t="str">
        <f>VLOOKUP(A769, [1]Sheet2!A:B, 2, FALSE)</f>
        <v>0602/25/R</v>
      </c>
      <c r="C769" s="5" t="s">
        <v>895</v>
      </c>
      <c r="D769" s="5" t="s">
        <v>894</v>
      </c>
      <c r="E769" s="13">
        <v>46277</v>
      </c>
      <c r="F769" s="11" t="s">
        <v>475</v>
      </c>
      <c r="G769" s="5" t="s">
        <v>338</v>
      </c>
      <c r="H769" s="5" t="s">
        <v>28</v>
      </c>
    </row>
    <row r="770" spans="1:8" ht="22.5" x14ac:dyDescent="0.2">
      <c r="A770" s="5" t="s">
        <v>893</v>
      </c>
      <c r="B770" s="5" t="str">
        <f>VLOOKUP(A770, [1]Sheet2!A:B, 2, FALSE)</f>
        <v>0307/25/R</v>
      </c>
      <c r="C770" s="5" t="s">
        <v>892</v>
      </c>
      <c r="D770" s="5" t="s">
        <v>891</v>
      </c>
      <c r="E770" s="13">
        <v>46103</v>
      </c>
      <c r="F770" s="15" t="s">
        <v>2</v>
      </c>
      <c r="G770" s="5" t="s">
        <v>1</v>
      </c>
      <c r="H770" s="5" t="s">
        <v>337</v>
      </c>
    </row>
    <row r="771" spans="1:8" ht="22.5" x14ac:dyDescent="0.2">
      <c r="A771" s="5" t="s">
        <v>890</v>
      </c>
      <c r="B771" s="5" t="str">
        <f>VLOOKUP(A771, [1]Sheet2!A:B, 2, FALSE)</f>
        <v>0342/25/R</v>
      </c>
      <c r="C771" s="5" t="s">
        <v>889</v>
      </c>
      <c r="D771" s="5" t="s">
        <v>888</v>
      </c>
      <c r="E771" s="13">
        <v>46088</v>
      </c>
      <c r="F771" s="15" t="s">
        <v>2</v>
      </c>
      <c r="G771" s="5" t="s">
        <v>19</v>
      </c>
      <c r="H771" s="5" t="s">
        <v>337</v>
      </c>
    </row>
    <row r="772" spans="1:8" ht="22.5" x14ac:dyDescent="0.2">
      <c r="A772" s="5" t="s">
        <v>887</v>
      </c>
      <c r="B772" s="5" t="str">
        <f>VLOOKUP(A772, [1]Sheet2!A:B, 2, FALSE)</f>
        <v>0326/25/R</v>
      </c>
      <c r="C772" s="5" t="s">
        <v>886</v>
      </c>
      <c r="D772" s="5" t="s">
        <v>885</v>
      </c>
      <c r="E772" s="13">
        <v>46115</v>
      </c>
      <c r="F772" s="15" t="s">
        <v>2</v>
      </c>
      <c r="G772" s="5" t="s">
        <v>1</v>
      </c>
      <c r="H772" s="5" t="s">
        <v>656</v>
      </c>
    </row>
    <row r="773" spans="1:8" ht="22.5" x14ac:dyDescent="0.2">
      <c r="A773" s="5" t="s">
        <v>884</v>
      </c>
      <c r="B773" s="5" t="str">
        <f>VLOOKUP(A773, [1]Sheet2!A:B, 2, FALSE)</f>
        <v>0388/25/R</v>
      </c>
      <c r="C773" s="5" t="s">
        <v>883</v>
      </c>
      <c r="D773" s="5" t="s">
        <v>882</v>
      </c>
      <c r="E773" s="13">
        <v>46129</v>
      </c>
      <c r="F773" s="15" t="s">
        <v>2</v>
      </c>
      <c r="G773" s="5" t="s">
        <v>19</v>
      </c>
      <c r="H773" s="5" t="s">
        <v>754</v>
      </c>
    </row>
    <row r="774" spans="1:8" ht="33.75" x14ac:dyDescent="0.2">
      <c r="A774" s="5" t="s">
        <v>881</v>
      </c>
      <c r="B774" s="5" t="str">
        <f>VLOOKUP(A774, [1]Sheet2!A:B, 2, FALSE)</f>
        <v>0324/25/R</v>
      </c>
      <c r="C774" s="5" t="s">
        <v>880</v>
      </c>
      <c r="D774" s="5" t="s">
        <v>879</v>
      </c>
      <c r="E774" s="13">
        <v>46113</v>
      </c>
      <c r="F774" s="15" t="s">
        <v>2</v>
      </c>
      <c r="G774" s="5" t="s">
        <v>1</v>
      </c>
      <c r="H774" s="5" t="s">
        <v>878</v>
      </c>
    </row>
    <row r="775" spans="1:8" x14ac:dyDescent="0.2">
      <c r="A775" s="5" t="s">
        <v>877</v>
      </c>
      <c r="B775" s="5" t="str">
        <f>VLOOKUP(A775, [1]Sheet2!A:B, 2, FALSE)</f>
        <v>0340/25/N</v>
      </c>
      <c r="C775" s="5" t="s">
        <v>876</v>
      </c>
      <c r="D775" s="5" t="s">
        <v>875</v>
      </c>
      <c r="E775" s="13">
        <v>46104</v>
      </c>
      <c r="F775" s="15" t="s">
        <v>2</v>
      </c>
      <c r="G775" s="5" t="s">
        <v>19</v>
      </c>
      <c r="H775" s="5" t="s">
        <v>656</v>
      </c>
    </row>
    <row r="776" spans="1:8" ht="22.5" x14ac:dyDescent="0.2">
      <c r="A776" s="5" t="s">
        <v>874</v>
      </c>
      <c r="B776" s="5" t="str">
        <f>VLOOKUP(A776, [1]Sheet2!A:B, 2, FALSE)</f>
        <v>0361/25/R</v>
      </c>
      <c r="C776" s="5" t="s">
        <v>873</v>
      </c>
      <c r="D776" s="5" t="s">
        <v>872</v>
      </c>
      <c r="E776" s="13">
        <v>46139</v>
      </c>
      <c r="F776" s="11" t="s">
        <v>475</v>
      </c>
      <c r="G776" s="5" t="s">
        <v>338</v>
      </c>
      <c r="H776" s="5" t="s">
        <v>337</v>
      </c>
    </row>
    <row r="777" spans="1:8" ht="22.5" x14ac:dyDescent="0.2">
      <c r="A777" s="5" t="s">
        <v>871</v>
      </c>
      <c r="B777" s="5" t="str">
        <f>VLOOKUP(A777, [1]Sheet2!A:B, 2, FALSE)</f>
        <v>0368/25/R</v>
      </c>
      <c r="C777" s="5" t="s">
        <v>870</v>
      </c>
      <c r="D777" s="5" t="s">
        <v>869</v>
      </c>
      <c r="E777" s="13">
        <v>46139</v>
      </c>
      <c r="F777" s="11" t="s">
        <v>475</v>
      </c>
      <c r="G777" s="5" t="s">
        <v>47</v>
      </c>
      <c r="H777" s="5" t="s">
        <v>337</v>
      </c>
    </row>
    <row r="778" spans="1:8" ht="22.5" x14ac:dyDescent="0.2">
      <c r="A778" s="5" t="s">
        <v>868</v>
      </c>
      <c r="B778" s="5" t="str">
        <f>VLOOKUP(A778, [1]Sheet2!A:B, 2, FALSE)</f>
        <v>0344/25/R</v>
      </c>
      <c r="C778" s="5" t="s">
        <v>867</v>
      </c>
      <c r="D778" s="5" t="s">
        <v>866</v>
      </c>
      <c r="E778" s="13">
        <v>46105</v>
      </c>
      <c r="F778" s="11" t="s">
        <v>475</v>
      </c>
      <c r="G778" s="5" t="s">
        <v>338</v>
      </c>
      <c r="H778" s="5" t="s">
        <v>28</v>
      </c>
    </row>
    <row r="779" spans="1:8" ht="45" x14ac:dyDescent="0.2">
      <c r="A779" s="5" t="s">
        <v>865</v>
      </c>
      <c r="B779" s="5" t="str">
        <f>VLOOKUP(A779, [1]Sheet2!A:B, 2, FALSE)</f>
        <v>0360/25/R</v>
      </c>
      <c r="C779" s="5" t="s">
        <v>864</v>
      </c>
      <c r="D779" s="5" t="s">
        <v>863</v>
      </c>
      <c r="E779" s="13">
        <v>46140</v>
      </c>
      <c r="F779" s="11" t="s">
        <v>475</v>
      </c>
      <c r="G779" s="5" t="s">
        <v>47</v>
      </c>
      <c r="H779" s="5" t="s">
        <v>337</v>
      </c>
    </row>
    <row r="780" spans="1:8" ht="33.75" x14ac:dyDescent="0.2">
      <c r="A780" s="5" t="s">
        <v>862</v>
      </c>
      <c r="B780" s="5" t="str">
        <f>VLOOKUP(A780, [1]Sheet2!A:B, 2, FALSE)</f>
        <v>0309/25/R</v>
      </c>
      <c r="C780" s="5" t="s">
        <v>861</v>
      </c>
      <c r="D780" s="5" t="s">
        <v>860</v>
      </c>
      <c r="E780" s="13">
        <v>46101</v>
      </c>
      <c r="F780" s="11" t="s">
        <v>475</v>
      </c>
      <c r="G780" s="5" t="s">
        <v>338</v>
      </c>
      <c r="H780" s="5" t="s">
        <v>337</v>
      </c>
    </row>
    <row r="781" spans="1:8" x14ac:dyDescent="0.2">
      <c r="A781" s="5" t="s">
        <v>859</v>
      </c>
      <c r="B781" s="5" t="str">
        <f>VLOOKUP(A781, [1]Sheet2!A:B, 2, FALSE)</f>
        <v>0332/25/R</v>
      </c>
      <c r="C781" s="5" t="s">
        <v>858</v>
      </c>
      <c r="D781" s="5" t="s">
        <v>857</v>
      </c>
      <c r="E781" s="13">
        <v>46122</v>
      </c>
      <c r="F781" s="11" t="s">
        <v>475</v>
      </c>
      <c r="G781" s="5" t="s">
        <v>338</v>
      </c>
      <c r="H781" s="5" t="s">
        <v>337</v>
      </c>
    </row>
    <row r="782" spans="1:8" ht="22.5" x14ac:dyDescent="0.2">
      <c r="A782" s="5" t="s">
        <v>856</v>
      </c>
      <c r="B782" s="5" t="str">
        <f>VLOOKUP(A782, [1]Sheet2!A:B, 2, FALSE)</f>
        <v>0347/25/N</v>
      </c>
      <c r="C782" s="5" t="s">
        <v>855</v>
      </c>
      <c r="D782" s="5" t="s">
        <v>854</v>
      </c>
      <c r="E782" s="13">
        <v>46100</v>
      </c>
      <c r="F782" s="15" t="s">
        <v>2</v>
      </c>
      <c r="G782" s="5" t="s">
        <v>1</v>
      </c>
      <c r="H782" s="5" t="s">
        <v>853</v>
      </c>
    </row>
    <row r="783" spans="1:8" ht="22.5" x14ac:dyDescent="0.2">
      <c r="A783" s="5" t="s">
        <v>852</v>
      </c>
      <c r="B783" s="5" t="str">
        <f>VLOOKUP(A783, [1]Sheet2!A:B, 2, FALSE)</f>
        <v>0386/25/R</v>
      </c>
      <c r="C783" s="5" t="s">
        <v>851</v>
      </c>
      <c r="D783" s="5" t="s">
        <v>850</v>
      </c>
      <c r="E783" s="13">
        <v>46120</v>
      </c>
      <c r="F783" s="11" t="s">
        <v>475</v>
      </c>
      <c r="G783" s="5" t="s">
        <v>338</v>
      </c>
      <c r="H783" s="5" t="s">
        <v>337</v>
      </c>
    </row>
    <row r="784" spans="1:8" ht="22.5" x14ac:dyDescent="0.2">
      <c r="A784" s="5" t="s">
        <v>849</v>
      </c>
      <c r="B784" s="5" t="str">
        <f>VLOOKUP(A784, [1]Sheet2!A:B, 2, FALSE)</f>
        <v>0391/25/R</v>
      </c>
      <c r="C784" s="5" t="s">
        <v>848</v>
      </c>
      <c r="D784" s="5" t="s">
        <v>847</v>
      </c>
      <c r="E784" s="13">
        <v>46133</v>
      </c>
      <c r="F784" s="15" t="s">
        <v>2</v>
      </c>
      <c r="G784" s="5" t="s">
        <v>19</v>
      </c>
      <c r="H784" s="5" t="s">
        <v>337</v>
      </c>
    </row>
    <row r="785" spans="1:8" ht="22.5" x14ac:dyDescent="0.2">
      <c r="A785" s="5" t="s">
        <v>846</v>
      </c>
      <c r="B785" s="5" t="str">
        <f>VLOOKUP(A785, [1]Sheet2!A:B, 2, FALSE)</f>
        <v>0310/25/R</v>
      </c>
      <c r="C785" s="5" t="s">
        <v>845</v>
      </c>
      <c r="D785" s="5" t="s">
        <v>844</v>
      </c>
      <c r="E785" s="13">
        <v>46086</v>
      </c>
      <c r="F785" s="11" t="s">
        <v>475</v>
      </c>
      <c r="G785" s="5" t="s">
        <v>338</v>
      </c>
      <c r="H785" s="5" t="s">
        <v>337</v>
      </c>
    </row>
    <row r="786" spans="1:8" ht="33.75" x14ac:dyDescent="0.2">
      <c r="A786" s="5" t="s">
        <v>843</v>
      </c>
      <c r="B786" s="5" t="str">
        <f>VLOOKUP(A786, [1]Sheet2!A:B, 2, FALSE)</f>
        <v>0335/25/R</v>
      </c>
      <c r="C786" s="5" t="s">
        <v>842</v>
      </c>
      <c r="D786" s="5" t="s">
        <v>841</v>
      </c>
      <c r="E786" s="13">
        <v>46141</v>
      </c>
      <c r="F786" s="15" t="s">
        <v>2</v>
      </c>
      <c r="G786" s="5" t="s">
        <v>1</v>
      </c>
      <c r="H786" s="5" t="s">
        <v>337</v>
      </c>
    </row>
    <row r="787" spans="1:8" ht="22.5" x14ac:dyDescent="0.2">
      <c r="A787" s="5" t="s">
        <v>840</v>
      </c>
      <c r="B787" s="5" t="str">
        <f>VLOOKUP(A787, [1]Sheet2!A:B, 2, FALSE)</f>
        <v>0343/25/R</v>
      </c>
      <c r="C787" s="5" t="s">
        <v>839</v>
      </c>
      <c r="D787" s="5" t="s">
        <v>838</v>
      </c>
      <c r="E787" s="13">
        <v>46120</v>
      </c>
      <c r="F787" s="11" t="s">
        <v>475</v>
      </c>
      <c r="G787" s="5" t="s">
        <v>338</v>
      </c>
      <c r="H787" s="5" t="s">
        <v>28</v>
      </c>
    </row>
    <row r="788" spans="1:8" x14ac:dyDescent="0.2">
      <c r="A788" s="5" t="s">
        <v>837</v>
      </c>
      <c r="B788" s="5" t="str">
        <f>VLOOKUP(A788, [1]Sheet2!A:B, 2, FALSE)</f>
        <v>0341/25/R</v>
      </c>
      <c r="C788" s="5" t="s">
        <v>836</v>
      </c>
      <c r="D788" s="5" t="s">
        <v>835</v>
      </c>
      <c r="E788" s="13">
        <v>46026</v>
      </c>
      <c r="F788" s="11" t="s">
        <v>475</v>
      </c>
      <c r="G788" s="5" t="s">
        <v>47</v>
      </c>
      <c r="H788" s="5" t="s">
        <v>337</v>
      </c>
    </row>
    <row r="789" spans="1:8" x14ac:dyDescent="0.2">
      <c r="A789" s="5" t="s">
        <v>834</v>
      </c>
      <c r="B789" s="5" t="str">
        <f>VLOOKUP(A789, [1]Sheet2!A:B, 2, FALSE)</f>
        <v>0315/25/R</v>
      </c>
      <c r="C789" s="5" t="s">
        <v>833</v>
      </c>
      <c r="D789" s="5" t="s">
        <v>832</v>
      </c>
      <c r="E789" s="13">
        <v>46113</v>
      </c>
      <c r="F789" s="15" t="s">
        <v>2</v>
      </c>
      <c r="G789" s="5" t="s">
        <v>1</v>
      </c>
      <c r="H789" s="5" t="s">
        <v>337</v>
      </c>
    </row>
    <row r="790" spans="1:8" ht="22.5" x14ac:dyDescent="0.2">
      <c r="A790" s="5" t="s">
        <v>831</v>
      </c>
      <c r="B790" s="5" t="str">
        <f>VLOOKUP(A790, [1]Sheet2!A:B, 2, FALSE)</f>
        <v>0351/25/R</v>
      </c>
      <c r="C790" s="5" t="s">
        <v>830</v>
      </c>
      <c r="D790" s="5" t="s">
        <v>829</v>
      </c>
      <c r="E790" s="13">
        <v>46104</v>
      </c>
      <c r="F790" s="11" t="s">
        <v>475</v>
      </c>
      <c r="G790" s="5" t="s">
        <v>97</v>
      </c>
      <c r="H790" s="5" t="s">
        <v>33</v>
      </c>
    </row>
    <row r="791" spans="1:8" ht="22.5" x14ac:dyDescent="0.2">
      <c r="A791" s="5" t="s">
        <v>828</v>
      </c>
      <c r="B791" s="5" t="str">
        <f>VLOOKUP(A791, [1]Sheet2!A:B, 2, FALSE)</f>
        <v>0320/25/N</v>
      </c>
      <c r="C791" s="5" t="s">
        <v>827</v>
      </c>
      <c r="D791" s="5" t="s">
        <v>826</v>
      </c>
      <c r="E791" s="13">
        <v>46098</v>
      </c>
      <c r="F791" s="11" t="s">
        <v>475</v>
      </c>
      <c r="G791" s="5" t="s">
        <v>338</v>
      </c>
      <c r="H791" s="5" t="s">
        <v>337</v>
      </c>
    </row>
    <row r="792" spans="1:8" ht="22.5" x14ac:dyDescent="0.2">
      <c r="A792" s="5" t="s">
        <v>825</v>
      </c>
      <c r="B792" s="5" t="str">
        <f>VLOOKUP(A792, [1]Sheet2!A:B, 2, FALSE)</f>
        <v>0348/25/N</v>
      </c>
      <c r="C792" s="5" t="s">
        <v>492</v>
      </c>
      <c r="D792" s="5" t="s">
        <v>824</v>
      </c>
      <c r="E792" s="13">
        <v>46055</v>
      </c>
      <c r="F792" s="15" t="s">
        <v>2</v>
      </c>
      <c r="G792" s="5" t="s">
        <v>1</v>
      </c>
      <c r="H792" s="5" t="s">
        <v>337</v>
      </c>
    </row>
    <row r="793" spans="1:8" ht="33.75" x14ac:dyDescent="0.2">
      <c r="A793" s="5" t="s">
        <v>823</v>
      </c>
      <c r="B793" s="5" t="str">
        <f>VLOOKUP(A793, [1]Sheet2!A:B, 2, FALSE)</f>
        <v>0337/25/R</v>
      </c>
      <c r="C793" s="5" t="s">
        <v>822</v>
      </c>
      <c r="D793" s="5" t="s">
        <v>48</v>
      </c>
      <c r="E793" s="13">
        <v>46117</v>
      </c>
      <c r="F793" s="11" t="s">
        <v>475</v>
      </c>
      <c r="G793" s="5" t="s">
        <v>47</v>
      </c>
      <c r="H793" s="5" t="s">
        <v>337</v>
      </c>
    </row>
    <row r="794" spans="1:8" x14ac:dyDescent="0.2">
      <c r="A794" s="5" t="s">
        <v>821</v>
      </c>
      <c r="B794" s="5" t="str">
        <f>VLOOKUP(A794, [1]Sheet2!A:B, 2, FALSE)</f>
        <v>0381/25/R</v>
      </c>
      <c r="C794" s="5" t="s">
        <v>820</v>
      </c>
      <c r="D794" s="5" t="s">
        <v>819</v>
      </c>
      <c r="E794" s="13">
        <v>46111</v>
      </c>
      <c r="F794" s="15" t="s">
        <v>2</v>
      </c>
      <c r="G794" s="5" t="s">
        <v>19</v>
      </c>
      <c r="H794" s="5" t="s">
        <v>28</v>
      </c>
    </row>
    <row r="795" spans="1:8" ht="22.5" x14ac:dyDescent="0.2">
      <c r="A795" s="5" t="s">
        <v>818</v>
      </c>
      <c r="B795" s="5" t="str">
        <f>VLOOKUP(A795, [1]Sheet2!A:B, 2, FALSE)</f>
        <v>0313/25/R</v>
      </c>
      <c r="C795" s="5" t="s">
        <v>817</v>
      </c>
      <c r="D795" s="5" t="s">
        <v>816</v>
      </c>
      <c r="E795" s="13">
        <v>46099</v>
      </c>
      <c r="F795" s="15" t="s">
        <v>2</v>
      </c>
      <c r="G795" s="5" t="s">
        <v>1</v>
      </c>
      <c r="H795" s="5" t="s">
        <v>337</v>
      </c>
    </row>
    <row r="796" spans="1:8" ht="22.5" x14ac:dyDescent="0.2">
      <c r="A796" s="5" t="s">
        <v>815</v>
      </c>
      <c r="B796" s="5" t="str">
        <f>VLOOKUP(A796, [1]Sheet2!A:B, 2, FALSE)</f>
        <v>0385/25/R</v>
      </c>
      <c r="C796" s="5" t="s">
        <v>814</v>
      </c>
      <c r="D796" s="5" t="s">
        <v>813</v>
      </c>
      <c r="E796" s="13">
        <v>46121</v>
      </c>
      <c r="F796" s="11" t="s">
        <v>475</v>
      </c>
      <c r="G796" s="5" t="s">
        <v>338</v>
      </c>
      <c r="H796" s="5" t="s">
        <v>337</v>
      </c>
    </row>
    <row r="797" spans="1:8" ht="22.5" x14ac:dyDescent="0.2">
      <c r="A797" s="5" t="s">
        <v>812</v>
      </c>
      <c r="B797" s="5" t="str">
        <f>VLOOKUP(A797, [1]Sheet2!A:B, 2, FALSE)</f>
        <v>0383/25/R</v>
      </c>
      <c r="C797" s="5" t="s">
        <v>811</v>
      </c>
      <c r="D797" s="5" t="s">
        <v>810</v>
      </c>
      <c r="E797" s="13">
        <v>46116</v>
      </c>
      <c r="F797" s="11" t="s">
        <v>475</v>
      </c>
      <c r="G797" s="5" t="s">
        <v>338</v>
      </c>
      <c r="H797" s="5" t="s">
        <v>337</v>
      </c>
    </row>
    <row r="798" spans="1:8" ht="22.5" x14ac:dyDescent="0.2">
      <c r="A798" s="5" t="s">
        <v>809</v>
      </c>
      <c r="B798" s="5" t="str">
        <f>VLOOKUP(A798, [1]Sheet2!A:B, 2, FALSE)</f>
        <v>0336/25/R</v>
      </c>
      <c r="C798" s="5" t="s">
        <v>808</v>
      </c>
      <c r="D798" s="16" t="s">
        <v>807</v>
      </c>
      <c r="E798" s="13">
        <v>46116</v>
      </c>
      <c r="F798" s="11" t="s">
        <v>475</v>
      </c>
      <c r="G798" s="5" t="s">
        <v>338</v>
      </c>
      <c r="H798" s="5" t="s">
        <v>337</v>
      </c>
    </row>
    <row r="799" spans="1:8" ht="22.5" x14ac:dyDescent="0.2">
      <c r="A799" s="5" t="s">
        <v>806</v>
      </c>
      <c r="B799" s="5" t="str">
        <f>VLOOKUP(A799, [1]Sheet2!A:B, 2, FALSE)</f>
        <v>0353/25/R</v>
      </c>
      <c r="C799" s="5" t="s">
        <v>805</v>
      </c>
      <c r="D799" s="5" t="s">
        <v>804</v>
      </c>
      <c r="E799" s="13">
        <v>46114</v>
      </c>
      <c r="F799" s="15" t="s">
        <v>2</v>
      </c>
      <c r="G799" s="5" t="s">
        <v>1</v>
      </c>
      <c r="H799" s="5" t="s">
        <v>337</v>
      </c>
    </row>
    <row r="800" spans="1:8" x14ac:dyDescent="0.2">
      <c r="A800" s="5" t="s">
        <v>803</v>
      </c>
      <c r="B800" s="5" t="str">
        <f>VLOOKUP(A800, [1]Sheet2!A:B, 2, FALSE)</f>
        <v>0323/25/R</v>
      </c>
      <c r="C800" s="5" t="s">
        <v>802</v>
      </c>
      <c r="D800" s="5" t="s">
        <v>801</v>
      </c>
      <c r="E800" s="13">
        <v>46119</v>
      </c>
      <c r="F800" s="15" t="s">
        <v>2</v>
      </c>
      <c r="G800" s="5" t="s">
        <v>1</v>
      </c>
      <c r="H800" s="5" t="s">
        <v>42</v>
      </c>
    </row>
    <row r="801" spans="1:8" ht="22.5" x14ac:dyDescent="0.2">
      <c r="A801" s="5" t="s">
        <v>800</v>
      </c>
      <c r="B801" s="5" t="str">
        <f>VLOOKUP(A801, [1]Sheet2!A:B, 2, FALSE)</f>
        <v>0331/25/R</v>
      </c>
      <c r="C801" s="5" t="s">
        <v>799</v>
      </c>
      <c r="D801" s="5" t="s">
        <v>798</v>
      </c>
      <c r="E801" s="13">
        <v>46119</v>
      </c>
      <c r="F801" s="15" t="s">
        <v>2</v>
      </c>
      <c r="G801" s="5" t="s">
        <v>1</v>
      </c>
      <c r="H801" s="5" t="s">
        <v>42</v>
      </c>
    </row>
    <row r="802" spans="1:8" ht="22.5" x14ac:dyDescent="0.2">
      <c r="A802" s="5" t="s">
        <v>797</v>
      </c>
      <c r="B802" s="5" t="str">
        <f>VLOOKUP(A802, [1]Sheet2!A:B, 2, FALSE)</f>
        <v>0327/25/R</v>
      </c>
      <c r="C802" s="5" t="s">
        <v>796</v>
      </c>
      <c r="D802" s="5" t="s">
        <v>795</v>
      </c>
      <c r="E802" s="13">
        <v>46112</v>
      </c>
      <c r="F802" s="15" t="s">
        <v>2</v>
      </c>
      <c r="G802" s="5" t="s">
        <v>1</v>
      </c>
      <c r="H802" s="5" t="s">
        <v>337</v>
      </c>
    </row>
    <row r="803" spans="1:8" ht="22.5" x14ac:dyDescent="0.2">
      <c r="A803" s="5" t="s">
        <v>794</v>
      </c>
      <c r="B803" s="5" t="str">
        <f>VLOOKUP(A803, [1]Sheet2!A:B, 2, FALSE)</f>
        <v>0356/25/N</v>
      </c>
      <c r="C803" s="5" t="s">
        <v>793</v>
      </c>
      <c r="D803" s="5" t="s">
        <v>792</v>
      </c>
      <c r="E803" s="13">
        <v>46107</v>
      </c>
      <c r="F803" s="15" t="s">
        <v>2</v>
      </c>
      <c r="G803" s="5" t="s">
        <v>1</v>
      </c>
      <c r="H803" s="5" t="s">
        <v>337</v>
      </c>
    </row>
    <row r="804" spans="1:8" ht="22.5" x14ac:dyDescent="0.2">
      <c r="A804" s="5" t="s">
        <v>791</v>
      </c>
      <c r="B804" s="5" t="str">
        <f>VLOOKUP(A804, [1]Sheet2!A:B, 2, FALSE)</f>
        <v>0354/25/R</v>
      </c>
      <c r="C804" s="5" t="s">
        <v>790</v>
      </c>
      <c r="D804" s="5" t="s">
        <v>789</v>
      </c>
      <c r="E804" s="13">
        <v>46119</v>
      </c>
      <c r="F804" s="15" t="s">
        <v>2</v>
      </c>
      <c r="G804" s="5" t="s">
        <v>1</v>
      </c>
      <c r="H804" s="5" t="s">
        <v>337</v>
      </c>
    </row>
    <row r="805" spans="1:8" ht="22.5" x14ac:dyDescent="0.2">
      <c r="A805" s="5" t="s">
        <v>788</v>
      </c>
      <c r="B805" s="5" t="str">
        <f>VLOOKUP(A805, [1]Sheet2!A:B, 2, FALSE)</f>
        <v>0367/25/R</v>
      </c>
      <c r="C805" s="5" t="s">
        <v>787</v>
      </c>
      <c r="D805" s="5" t="s">
        <v>786</v>
      </c>
      <c r="E805" s="13">
        <v>46137</v>
      </c>
      <c r="F805" s="15" t="s">
        <v>2</v>
      </c>
      <c r="G805" s="5" t="s">
        <v>1</v>
      </c>
      <c r="H805" s="5" t="s">
        <v>337</v>
      </c>
    </row>
    <row r="806" spans="1:8" ht="22.5" x14ac:dyDescent="0.2">
      <c r="A806" s="5" t="s">
        <v>785</v>
      </c>
      <c r="B806" s="5" t="str">
        <f>VLOOKUP(A806, [1]Sheet2!A:B, 2, FALSE)</f>
        <v>0518/25/A</v>
      </c>
      <c r="C806" s="5" t="s">
        <v>784</v>
      </c>
      <c r="D806" s="5" t="s">
        <v>783</v>
      </c>
      <c r="E806" s="13">
        <v>46086</v>
      </c>
      <c r="F806" s="15" t="s">
        <v>2</v>
      </c>
      <c r="G806" s="5" t="s">
        <v>1</v>
      </c>
      <c r="H806" s="5" t="s">
        <v>337</v>
      </c>
    </row>
    <row r="807" spans="1:8" ht="22.5" x14ac:dyDescent="0.2">
      <c r="A807" s="5" t="s">
        <v>782</v>
      </c>
      <c r="B807" s="5" t="str">
        <f>VLOOKUP(A807, [1]Sheet2!A:B, 2, FALSE)</f>
        <v>0358/25/R</v>
      </c>
      <c r="C807" s="5" t="s">
        <v>781</v>
      </c>
      <c r="D807" s="5" t="s">
        <v>780</v>
      </c>
      <c r="E807" s="13">
        <v>46133</v>
      </c>
      <c r="F807" s="15" t="s">
        <v>2</v>
      </c>
      <c r="G807" s="5" t="s">
        <v>19</v>
      </c>
      <c r="H807" s="5" t="s">
        <v>42</v>
      </c>
    </row>
    <row r="808" spans="1:8" ht="22.5" x14ac:dyDescent="0.2">
      <c r="A808" s="5" t="s">
        <v>779</v>
      </c>
      <c r="B808" s="5" t="str">
        <f>VLOOKUP(A808, [1]Sheet2!A:B, 2, FALSE)</f>
        <v>0422/25/N</v>
      </c>
      <c r="C808" s="5" t="s">
        <v>778</v>
      </c>
      <c r="D808" s="5" t="s">
        <v>777</v>
      </c>
      <c r="E808" s="13">
        <v>45992</v>
      </c>
      <c r="F808" s="12" t="s">
        <v>2</v>
      </c>
      <c r="G808" s="5" t="s">
        <v>1</v>
      </c>
      <c r="H808" s="5" t="s">
        <v>33</v>
      </c>
    </row>
    <row r="809" spans="1:8" ht="67.5" x14ac:dyDescent="0.2">
      <c r="A809" s="5" t="s">
        <v>776</v>
      </c>
      <c r="B809" s="5" t="str">
        <f>VLOOKUP(A809, [1]Sheet2!A:B, 2, FALSE)</f>
        <v>0418/25/R</v>
      </c>
      <c r="C809" s="5" t="s">
        <v>775</v>
      </c>
      <c r="D809" s="5" t="s">
        <v>774</v>
      </c>
      <c r="E809" s="13">
        <v>46081</v>
      </c>
      <c r="F809" s="14" t="s">
        <v>475</v>
      </c>
      <c r="G809" s="5" t="s">
        <v>338</v>
      </c>
      <c r="H809" s="5" t="s">
        <v>0</v>
      </c>
    </row>
    <row r="810" spans="1:8" ht="22.5" x14ac:dyDescent="0.2">
      <c r="A810" s="5" t="s">
        <v>773</v>
      </c>
      <c r="B810" s="5" t="str">
        <f>VLOOKUP(A810, [1]Sheet2!A:B, 2, FALSE)</f>
        <v>0439/25/R</v>
      </c>
      <c r="C810" s="5" t="s">
        <v>772</v>
      </c>
      <c r="D810" s="5" t="s">
        <v>771</v>
      </c>
      <c r="E810" s="13">
        <v>46158</v>
      </c>
      <c r="F810" s="12" t="s">
        <v>2</v>
      </c>
      <c r="G810" s="5" t="s">
        <v>1</v>
      </c>
      <c r="H810" s="5" t="s">
        <v>0</v>
      </c>
    </row>
    <row r="811" spans="1:8" ht="22.5" x14ac:dyDescent="0.2">
      <c r="A811" s="5" t="s">
        <v>770</v>
      </c>
      <c r="B811" s="5" t="str">
        <f>VLOOKUP(A811, [1]Sheet2!A:B, 2, FALSE)</f>
        <v>0484/25/R</v>
      </c>
      <c r="C811" s="5" t="s">
        <v>769</v>
      </c>
      <c r="D811" s="5" t="s">
        <v>768</v>
      </c>
      <c r="E811" s="13">
        <v>46164</v>
      </c>
      <c r="F811" s="14" t="s">
        <v>475</v>
      </c>
      <c r="G811" s="5" t="s">
        <v>767</v>
      </c>
      <c r="H811" s="5" t="s">
        <v>0</v>
      </c>
    </row>
    <row r="812" spans="1:8" ht="22.5" x14ac:dyDescent="0.2">
      <c r="A812" s="5" t="s">
        <v>766</v>
      </c>
      <c r="B812" s="5" t="str">
        <f>VLOOKUP(A812, [1]Sheet2!A:B, 2, FALSE)</f>
        <v>0738/24/R</v>
      </c>
      <c r="C812" s="5" t="s">
        <v>765</v>
      </c>
      <c r="D812" s="5" t="s">
        <v>764</v>
      </c>
      <c r="E812" s="13">
        <v>45935</v>
      </c>
      <c r="F812" s="14" t="s">
        <v>475</v>
      </c>
      <c r="G812" s="5" t="s">
        <v>338</v>
      </c>
      <c r="H812" s="5" t="s">
        <v>0</v>
      </c>
    </row>
    <row r="813" spans="1:8" ht="22.5" x14ac:dyDescent="0.2">
      <c r="A813" s="5" t="s">
        <v>763</v>
      </c>
      <c r="B813" s="5" t="str">
        <f>VLOOKUP(A813, [1]Sheet2!A:B, 2, FALSE)</f>
        <v>1016/24/R</v>
      </c>
      <c r="C813" s="5" t="s">
        <v>762</v>
      </c>
      <c r="D813" s="5" t="s">
        <v>761</v>
      </c>
      <c r="E813" s="13">
        <v>45996</v>
      </c>
      <c r="F813" s="12" t="s">
        <v>2</v>
      </c>
      <c r="G813" s="5" t="s">
        <v>122</v>
      </c>
      <c r="H813" s="5" t="s">
        <v>0</v>
      </c>
    </row>
    <row r="814" spans="1:8" ht="22.5" x14ac:dyDescent="0.2">
      <c r="A814" s="5" t="s">
        <v>760</v>
      </c>
      <c r="B814" s="5" t="str">
        <f>VLOOKUP(A814, [1]Sheet2!A:B, 2, FALSE)</f>
        <v>0479/25/R</v>
      </c>
      <c r="C814" s="5" t="s">
        <v>759</v>
      </c>
      <c r="D814" s="5" t="s">
        <v>758</v>
      </c>
      <c r="E814" s="13">
        <v>46048</v>
      </c>
      <c r="F814" s="12" t="s">
        <v>2</v>
      </c>
      <c r="G814" s="5" t="s">
        <v>1</v>
      </c>
      <c r="H814" s="5" t="s">
        <v>0</v>
      </c>
    </row>
    <row r="815" spans="1:8" ht="22.5" x14ac:dyDescent="0.2">
      <c r="A815" s="5" t="s">
        <v>757</v>
      </c>
      <c r="B815" s="5" t="str">
        <f>VLOOKUP(A815, [1]Sheet2!A:B, 2, FALSE)</f>
        <v>0398/25/N</v>
      </c>
      <c r="C815" s="5" t="s">
        <v>756</v>
      </c>
      <c r="D815" s="5" t="s">
        <v>755</v>
      </c>
      <c r="E815" s="13">
        <v>46122</v>
      </c>
      <c r="F815" s="12" t="s">
        <v>2</v>
      </c>
      <c r="G815" s="5" t="s">
        <v>1</v>
      </c>
      <c r="H815" s="5" t="s">
        <v>754</v>
      </c>
    </row>
    <row r="816" spans="1:8" ht="22.5" x14ac:dyDescent="0.2">
      <c r="A816" s="5" t="s">
        <v>753</v>
      </c>
      <c r="B816" s="5" t="str">
        <f>VLOOKUP(A816, [1]Sheet2!A:B, 2, FALSE)</f>
        <v>0436/25/R</v>
      </c>
      <c r="C816" s="5" t="s">
        <v>752</v>
      </c>
      <c r="D816" s="5" t="s">
        <v>751</v>
      </c>
      <c r="E816" s="13">
        <v>46139</v>
      </c>
      <c r="F816" s="12" t="s">
        <v>2</v>
      </c>
      <c r="G816" s="5" t="s">
        <v>1</v>
      </c>
      <c r="H816" s="5" t="s">
        <v>0</v>
      </c>
    </row>
    <row r="817" spans="1:8" ht="33.75" x14ac:dyDescent="0.2">
      <c r="A817" s="5" t="s">
        <v>750</v>
      </c>
      <c r="B817" s="5" t="str">
        <f>VLOOKUP(A817, [1]Sheet2!A:B, 2, FALSE)</f>
        <v>0486/25/R</v>
      </c>
      <c r="C817" s="5" t="s">
        <v>749</v>
      </c>
      <c r="D817" s="5" t="s">
        <v>748</v>
      </c>
      <c r="E817" s="13">
        <v>46166</v>
      </c>
      <c r="F817" s="14" t="s">
        <v>475</v>
      </c>
      <c r="G817" s="5" t="s">
        <v>338</v>
      </c>
      <c r="H817" s="5" t="s">
        <v>0</v>
      </c>
    </row>
    <row r="818" spans="1:8" x14ac:dyDescent="0.2">
      <c r="A818" s="5" t="s">
        <v>747</v>
      </c>
      <c r="B818" s="5" t="str">
        <f>VLOOKUP(A818, [1]Sheet2!A:B, 2, FALSE)</f>
        <v>0413/25/R</v>
      </c>
      <c r="C818" s="5" t="s">
        <v>746</v>
      </c>
      <c r="D818" s="5" t="s">
        <v>745</v>
      </c>
      <c r="E818" s="13">
        <v>46147</v>
      </c>
      <c r="F818" s="14" t="s">
        <v>475</v>
      </c>
      <c r="G818" s="5" t="s">
        <v>13</v>
      </c>
      <c r="H818" s="5" t="s">
        <v>0</v>
      </c>
    </row>
    <row r="819" spans="1:8" ht="33.75" x14ac:dyDescent="0.2">
      <c r="A819" s="5" t="s">
        <v>744</v>
      </c>
      <c r="B819" s="5" t="str">
        <f>VLOOKUP(A819, [1]Sheet2!A:B, 2, FALSE)</f>
        <v>0953/24/A</v>
      </c>
      <c r="C819" s="5" t="s">
        <v>743</v>
      </c>
      <c r="D819" s="5" t="s">
        <v>742</v>
      </c>
      <c r="E819" s="13">
        <v>45935</v>
      </c>
      <c r="F819" s="12" t="s">
        <v>2</v>
      </c>
      <c r="G819" s="5" t="s">
        <v>1</v>
      </c>
      <c r="H819" s="5" t="s">
        <v>0</v>
      </c>
    </row>
    <row r="820" spans="1:8" ht="22.5" x14ac:dyDescent="0.2">
      <c r="A820" s="5" t="s">
        <v>741</v>
      </c>
      <c r="B820" s="5" t="str">
        <f>VLOOKUP(A820, [1]Sheet2!A:B, 2, FALSE)</f>
        <v>0428/25/R</v>
      </c>
      <c r="C820" s="5" t="s">
        <v>740</v>
      </c>
      <c r="D820" s="5" t="s">
        <v>739</v>
      </c>
      <c r="E820" s="13">
        <v>46157</v>
      </c>
      <c r="F820" s="12" t="s">
        <v>2</v>
      </c>
      <c r="G820" s="5" t="s">
        <v>1</v>
      </c>
      <c r="H820" s="5" t="s">
        <v>0</v>
      </c>
    </row>
    <row r="821" spans="1:8" ht="22.5" x14ac:dyDescent="0.2">
      <c r="A821" s="5" t="s">
        <v>738</v>
      </c>
      <c r="B821" s="5" t="str">
        <f>VLOOKUP(A821, [1]Sheet2!A:B, 2, FALSE)</f>
        <v>0430/25/R</v>
      </c>
      <c r="C821" s="5" t="s">
        <v>737</v>
      </c>
      <c r="D821" s="5" t="s">
        <v>736</v>
      </c>
      <c r="E821" s="13">
        <v>46173</v>
      </c>
      <c r="F821" s="14" t="s">
        <v>475</v>
      </c>
      <c r="G821" s="5" t="s">
        <v>338</v>
      </c>
      <c r="H821" s="5" t="s">
        <v>0</v>
      </c>
    </row>
    <row r="822" spans="1:8" ht="22.5" x14ac:dyDescent="0.2">
      <c r="A822" s="5" t="s">
        <v>735</v>
      </c>
      <c r="B822" s="5" t="str">
        <f>VLOOKUP(A822, [1]Sheet2!A:B, 2, FALSE)</f>
        <v>0400/25/N</v>
      </c>
      <c r="C822" s="5" t="s">
        <v>734</v>
      </c>
      <c r="D822" s="5" t="s">
        <v>733</v>
      </c>
      <c r="E822" s="13">
        <v>46133</v>
      </c>
      <c r="F822" s="14" t="s">
        <v>475</v>
      </c>
      <c r="G822" s="5" t="s">
        <v>338</v>
      </c>
      <c r="H822" s="5" t="s">
        <v>0</v>
      </c>
    </row>
    <row r="823" spans="1:8" ht="22.5" x14ac:dyDescent="0.2">
      <c r="A823" s="5" t="s">
        <v>732</v>
      </c>
      <c r="B823" s="5" t="str">
        <f>VLOOKUP(A823, [1]Sheet2!A:B, 2, FALSE)</f>
        <v>0455/25/N</v>
      </c>
      <c r="C823" s="5" t="s">
        <v>731</v>
      </c>
      <c r="D823" s="5" t="s">
        <v>730</v>
      </c>
      <c r="E823" s="13">
        <v>46140</v>
      </c>
      <c r="F823" s="12" t="s">
        <v>2</v>
      </c>
      <c r="G823" s="5" t="s">
        <v>1</v>
      </c>
      <c r="H823" s="5" t="s">
        <v>0</v>
      </c>
    </row>
    <row r="824" spans="1:8" ht="22.5" x14ac:dyDescent="0.2">
      <c r="A824" s="5" t="s">
        <v>729</v>
      </c>
      <c r="B824" s="5" t="str">
        <f>VLOOKUP(A824, [1]Sheet2!A:B, 2, FALSE)</f>
        <v>0442/25/N</v>
      </c>
      <c r="C824" s="5" t="s">
        <v>728</v>
      </c>
      <c r="D824" s="5" t="s">
        <v>727</v>
      </c>
      <c r="E824" s="13">
        <v>46136</v>
      </c>
      <c r="F824" s="14" t="s">
        <v>475</v>
      </c>
      <c r="G824" s="5" t="s">
        <v>338</v>
      </c>
      <c r="H824" s="5" t="s">
        <v>0</v>
      </c>
    </row>
    <row r="825" spans="1:8" ht="22.5" x14ac:dyDescent="0.2">
      <c r="A825" s="5" t="s">
        <v>726</v>
      </c>
      <c r="B825" s="5" t="str">
        <f>VLOOKUP(A825, [1]Sheet2!A:B, 2, FALSE)</f>
        <v>0457/25/R</v>
      </c>
      <c r="C825" s="5" t="s">
        <v>725</v>
      </c>
      <c r="D825" s="5" t="s">
        <v>724</v>
      </c>
      <c r="E825" s="13">
        <v>46085</v>
      </c>
      <c r="F825" s="14" t="s">
        <v>475</v>
      </c>
      <c r="G825" s="5" t="s">
        <v>338</v>
      </c>
      <c r="H825" s="5" t="s">
        <v>0</v>
      </c>
    </row>
    <row r="826" spans="1:8" ht="33.75" x14ac:dyDescent="0.2">
      <c r="A826" s="5" t="s">
        <v>723</v>
      </c>
      <c r="B826" s="5" t="str">
        <f>VLOOKUP(A826, [1]Sheet2!A:B, 2, FALSE)</f>
        <v>0946/24/R</v>
      </c>
      <c r="C826" s="5" t="s">
        <v>722</v>
      </c>
      <c r="D826" s="5" t="s">
        <v>721</v>
      </c>
      <c r="E826" s="13">
        <v>45996</v>
      </c>
      <c r="F826" s="14" t="s">
        <v>475</v>
      </c>
      <c r="G826" s="5" t="s">
        <v>338</v>
      </c>
      <c r="H826" s="5" t="s">
        <v>0</v>
      </c>
    </row>
    <row r="827" spans="1:8" ht="22.5" x14ac:dyDescent="0.2">
      <c r="A827" s="5" t="s">
        <v>720</v>
      </c>
      <c r="B827" s="5" t="str">
        <f>VLOOKUP(A827, [1]Sheet2!A:B, 2, FALSE)</f>
        <v>0677/24/R</v>
      </c>
      <c r="C827" s="5" t="s">
        <v>719</v>
      </c>
      <c r="D827" s="5" t="s">
        <v>718</v>
      </c>
      <c r="E827" s="13">
        <v>45905</v>
      </c>
      <c r="F827" s="14" t="s">
        <v>475</v>
      </c>
      <c r="G827" s="5" t="s">
        <v>501</v>
      </c>
      <c r="H827" s="5" t="s">
        <v>28</v>
      </c>
    </row>
    <row r="828" spans="1:8" ht="22.5" x14ac:dyDescent="0.2">
      <c r="A828" s="5" t="s">
        <v>717</v>
      </c>
      <c r="B828" s="5" t="str">
        <f>VLOOKUP(A828, [1]Sheet2!A:B, 2, FALSE)</f>
        <v>0424/25/R</v>
      </c>
      <c r="C828" s="5" t="s">
        <v>716</v>
      </c>
      <c r="D828" s="5" t="s">
        <v>715</v>
      </c>
      <c r="E828" s="13">
        <v>46143</v>
      </c>
      <c r="F828" s="14" t="s">
        <v>475</v>
      </c>
      <c r="G828" s="5" t="s">
        <v>338</v>
      </c>
      <c r="H828" s="5" t="s">
        <v>0</v>
      </c>
    </row>
    <row r="829" spans="1:8" ht="22.5" x14ac:dyDescent="0.2">
      <c r="A829" s="5" t="s">
        <v>714</v>
      </c>
      <c r="B829" s="5" t="str">
        <f>VLOOKUP(A829, [1]Sheet2!A:B, 2, FALSE)</f>
        <v>0967/24/A</v>
      </c>
      <c r="C829" s="5" t="s">
        <v>713</v>
      </c>
      <c r="D829" s="5" t="s">
        <v>712</v>
      </c>
      <c r="E829" s="13">
        <v>45935</v>
      </c>
      <c r="F829" s="12" t="s">
        <v>2</v>
      </c>
      <c r="G829" s="5" t="s">
        <v>1</v>
      </c>
      <c r="H829" s="5" t="s">
        <v>42</v>
      </c>
    </row>
    <row r="830" spans="1:8" ht="22.5" x14ac:dyDescent="0.2">
      <c r="A830" s="5" t="s">
        <v>711</v>
      </c>
      <c r="B830" s="5" t="str">
        <f>VLOOKUP(A830, [1]Sheet2!A:B, 2, FALSE)</f>
        <v>0401/25/R</v>
      </c>
      <c r="C830" s="5" t="s">
        <v>710</v>
      </c>
      <c r="D830" s="5" t="s">
        <v>709</v>
      </c>
      <c r="E830" s="13">
        <v>46055</v>
      </c>
      <c r="F830" s="12" t="s">
        <v>2</v>
      </c>
      <c r="G830" s="5" t="s">
        <v>1</v>
      </c>
      <c r="H830" s="5" t="s">
        <v>708</v>
      </c>
    </row>
    <row r="831" spans="1:8" ht="22.5" x14ac:dyDescent="0.2">
      <c r="A831" s="5" t="s">
        <v>707</v>
      </c>
      <c r="B831" s="5" t="str">
        <f>VLOOKUP(A831, [1]Sheet2!A:B, 2, FALSE)</f>
        <v>0490/25/N</v>
      </c>
      <c r="C831" s="5" t="s">
        <v>706</v>
      </c>
      <c r="D831" s="5" t="s">
        <v>705</v>
      </c>
      <c r="E831" s="13">
        <v>46157</v>
      </c>
      <c r="F831" s="14" t="s">
        <v>475</v>
      </c>
      <c r="G831" s="5" t="s">
        <v>338</v>
      </c>
      <c r="H831" s="5" t="s">
        <v>0</v>
      </c>
    </row>
    <row r="832" spans="1:8" ht="22.5" x14ac:dyDescent="0.2">
      <c r="A832" s="5" t="s">
        <v>704</v>
      </c>
      <c r="B832" s="5" t="str">
        <f>VLOOKUP(A832, [1]Sheet2!A:B, 2, FALSE)</f>
        <v>0407/25/R</v>
      </c>
      <c r="C832" s="5" t="s">
        <v>703</v>
      </c>
      <c r="D832" s="5" t="s">
        <v>702</v>
      </c>
      <c r="E832" s="13">
        <v>46145</v>
      </c>
      <c r="F832" s="14" t="s">
        <v>475</v>
      </c>
      <c r="G832" s="5" t="s">
        <v>501</v>
      </c>
      <c r="H832" s="5" t="s">
        <v>0</v>
      </c>
    </row>
    <row r="833" spans="1:8" ht="22.5" x14ac:dyDescent="0.2">
      <c r="A833" s="5" t="s">
        <v>701</v>
      </c>
      <c r="B833" s="5" t="str">
        <f>VLOOKUP(A833, [1]Sheet2!A:B, 2, FALSE)</f>
        <v>0634/24/R</v>
      </c>
      <c r="C833" s="5" t="s">
        <v>700</v>
      </c>
      <c r="D833" s="5" t="s">
        <v>699</v>
      </c>
      <c r="E833" s="13">
        <v>45874</v>
      </c>
      <c r="F833" s="12" t="s">
        <v>2</v>
      </c>
      <c r="G833" s="5" t="s">
        <v>1</v>
      </c>
      <c r="H833" s="5" t="s">
        <v>0</v>
      </c>
    </row>
    <row r="834" spans="1:8" ht="22.5" x14ac:dyDescent="0.2">
      <c r="A834" s="5" t="s">
        <v>698</v>
      </c>
      <c r="B834" s="5" t="str">
        <f>VLOOKUP(A834, [1]Sheet2!A:B, 2, FALSE)</f>
        <v>0481/25/R</v>
      </c>
      <c r="C834" s="5" t="s">
        <v>697</v>
      </c>
      <c r="D834" s="5" t="s">
        <v>696</v>
      </c>
      <c r="E834" s="13">
        <v>46156</v>
      </c>
      <c r="F834" s="14" t="s">
        <v>475</v>
      </c>
      <c r="G834" s="5" t="s">
        <v>338</v>
      </c>
      <c r="H834" s="5" t="s">
        <v>28</v>
      </c>
    </row>
    <row r="835" spans="1:8" ht="22.5" x14ac:dyDescent="0.2">
      <c r="A835" s="5" t="s">
        <v>695</v>
      </c>
      <c r="B835" s="5" t="str">
        <f>VLOOKUP(A835, [1]Sheet2!A:B, 2, FALSE)</f>
        <v>0412/25/R</v>
      </c>
      <c r="C835" s="5" t="s">
        <v>694</v>
      </c>
      <c r="D835" s="5" t="s">
        <v>693</v>
      </c>
      <c r="E835" s="13">
        <v>46145</v>
      </c>
      <c r="F835" s="12" t="s">
        <v>2</v>
      </c>
      <c r="G835" s="5" t="s">
        <v>1</v>
      </c>
      <c r="H835" s="5" t="s">
        <v>0</v>
      </c>
    </row>
    <row r="836" spans="1:8" ht="22.5" x14ac:dyDescent="0.2">
      <c r="A836" s="5" t="s">
        <v>692</v>
      </c>
      <c r="B836" s="5" t="str">
        <f>VLOOKUP(A836, [1]Sheet2!A:B, 2, FALSE)</f>
        <v>0419/25/R</v>
      </c>
      <c r="C836" s="5" t="s">
        <v>691</v>
      </c>
      <c r="D836" s="5" t="s">
        <v>690</v>
      </c>
      <c r="E836" s="13">
        <v>46022</v>
      </c>
      <c r="F836" s="14" t="s">
        <v>475</v>
      </c>
      <c r="G836" s="5" t="s">
        <v>338</v>
      </c>
      <c r="H836" s="5" t="s">
        <v>0</v>
      </c>
    </row>
    <row r="837" spans="1:8" ht="22.5" x14ac:dyDescent="0.2">
      <c r="A837" s="5" t="s">
        <v>689</v>
      </c>
      <c r="B837" s="5" t="str">
        <f>VLOOKUP(A837, [1]Sheet2!A:B, 2, FALSE)</f>
        <v>0480/25/N</v>
      </c>
      <c r="C837" s="5" t="s">
        <v>688</v>
      </c>
      <c r="D837" s="5" t="s">
        <v>687</v>
      </c>
      <c r="E837" s="13">
        <v>45986</v>
      </c>
      <c r="F837" s="14" t="s">
        <v>475</v>
      </c>
      <c r="G837" s="5" t="s">
        <v>338</v>
      </c>
      <c r="H837" s="5" t="s">
        <v>0</v>
      </c>
    </row>
    <row r="838" spans="1:8" ht="22.5" x14ac:dyDescent="0.2">
      <c r="A838" s="5" t="s">
        <v>686</v>
      </c>
      <c r="B838" s="5" t="str">
        <f>VLOOKUP(A838, [1]Sheet2!A:B, 2, FALSE)</f>
        <v>0488/25/R</v>
      </c>
      <c r="C838" s="5" t="s">
        <v>685</v>
      </c>
      <c r="D838" s="5" t="s">
        <v>684</v>
      </c>
      <c r="E838" s="13">
        <v>45926</v>
      </c>
      <c r="F838" s="14" t="s">
        <v>475</v>
      </c>
      <c r="G838" s="5" t="s">
        <v>338</v>
      </c>
      <c r="H838" s="5" t="s">
        <v>0</v>
      </c>
    </row>
    <row r="839" spans="1:8" ht="22.5" x14ac:dyDescent="0.2">
      <c r="A839" s="5" t="s">
        <v>683</v>
      </c>
      <c r="B839" s="5" t="str">
        <f>VLOOKUP(A839, [1]Sheet2!A:B, 2, FALSE)</f>
        <v>0426/25/R</v>
      </c>
      <c r="C839" s="5" t="s">
        <v>682</v>
      </c>
      <c r="D839" s="5" t="s">
        <v>681</v>
      </c>
      <c r="E839" s="13">
        <v>46144</v>
      </c>
      <c r="F839" s="14" t="s">
        <v>475</v>
      </c>
      <c r="G839" s="5" t="s">
        <v>13</v>
      </c>
      <c r="H839" s="5" t="s">
        <v>28</v>
      </c>
    </row>
    <row r="840" spans="1:8" ht="22.5" x14ac:dyDescent="0.2">
      <c r="A840" s="5" t="s">
        <v>680</v>
      </c>
      <c r="B840" s="5" t="str">
        <f>VLOOKUP(A840, [1]Sheet2!A:B, 2, FALSE)</f>
        <v>0402/25/R</v>
      </c>
      <c r="C840" s="5" t="s">
        <v>679</v>
      </c>
      <c r="D840" s="5" t="s">
        <v>678</v>
      </c>
      <c r="E840" s="13">
        <v>46149</v>
      </c>
      <c r="F840" s="14" t="s">
        <v>475</v>
      </c>
      <c r="G840" s="5" t="s">
        <v>338</v>
      </c>
      <c r="H840" s="5" t="s">
        <v>28</v>
      </c>
    </row>
    <row r="841" spans="1:8" ht="22.5" x14ac:dyDescent="0.2">
      <c r="A841" s="5" t="s">
        <v>677</v>
      </c>
      <c r="B841" s="5" t="str">
        <f>VLOOKUP(A841, [1]Sheet2!A:B, 2, FALSE)</f>
        <v>0644/24/R</v>
      </c>
      <c r="C841" s="5" t="s">
        <v>676</v>
      </c>
      <c r="D841" s="5" t="s">
        <v>675</v>
      </c>
      <c r="E841" s="13">
        <v>45878</v>
      </c>
      <c r="F841" s="14" t="s">
        <v>475</v>
      </c>
      <c r="G841" s="5" t="s">
        <v>338</v>
      </c>
      <c r="H841" s="5" t="s">
        <v>0</v>
      </c>
    </row>
    <row r="842" spans="1:8" ht="22.5" x14ac:dyDescent="0.2">
      <c r="A842" s="5" t="s">
        <v>674</v>
      </c>
      <c r="B842" s="5" t="str">
        <f>VLOOKUP(A842, [1]Sheet2!A:B, 2, FALSE)</f>
        <v>0580/25/R</v>
      </c>
      <c r="C842" s="5" t="s">
        <v>673</v>
      </c>
      <c r="D842" s="5" t="s">
        <v>672</v>
      </c>
      <c r="E842" s="13">
        <v>45905</v>
      </c>
      <c r="F842" s="14" t="s">
        <v>475</v>
      </c>
      <c r="G842" s="5" t="s">
        <v>338</v>
      </c>
      <c r="H842" s="5" t="s">
        <v>0</v>
      </c>
    </row>
    <row r="843" spans="1:8" ht="22.5" x14ac:dyDescent="0.2">
      <c r="A843" s="5" t="s">
        <v>671</v>
      </c>
      <c r="B843" s="5" t="str">
        <f>VLOOKUP(A843, [1]Sheet2!A:B, 2, FALSE)</f>
        <v>0940/24/R</v>
      </c>
      <c r="C843" s="5" t="s">
        <v>670</v>
      </c>
      <c r="D843" s="5" t="s">
        <v>669</v>
      </c>
      <c r="E843" s="13">
        <v>45996</v>
      </c>
      <c r="F843" s="12" t="s">
        <v>2</v>
      </c>
      <c r="G843" s="5" t="s">
        <v>1</v>
      </c>
      <c r="H843" s="5" t="s">
        <v>0</v>
      </c>
    </row>
    <row r="844" spans="1:8" ht="22.5" x14ac:dyDescent="0.2">
      <c r="A844" s="5" t="s">
        <v>668</v>
      </c>
      <c r="B844" s="5" t="str">
        <f>VLOOKUP(A844, [1]Sheet2!A:B, 2, FALSE)</f>
        <v>0463/25/R</v>
      </c>
      <c r="C844" s="5" t="s">
        <v>667</v>
      </c>
      <c r="D844" s="5" t="s">
        <v>666</v>
      </c>
      <c r="E844" s="13">
        <v>46168</v>
      </c>
      <c r="F844" s="12" t="s">
        <v>2</v>
      </c>
      <c r="G844" s="5" t="s">
        <v>1</v>
      </c>
      <c r="H844" s="5" t="s">
        <v>0</v>
      </c>
    </row>
    <row r="845" spans="1:8" ht="22.5" x14ac:dyDescent="0.2">
      <c r="A845" s="5" t="s">
        <v>665</v>
      </c>
      <c r="B845" s="5" t="str">
        <f>VLOOKUP(A845, [1]Sheet2!A:B, 2, FALSE)</f>
        <v>0397/25/N</v>
      </c>
      <c r="C845" s="5" t="s">
        <v>664</v>
      </c>
      <c r="D845" s="5" t="s">
        <v>663</v>
      </c>
      <c r="E845" s="13">
        <v>46122</v>
      </c>
      <c r="F845" s="12" t="s">
        <v>2</v>
      </c>
      <c r="G845" s="5" t="s">
        <v>1</v>
      </c>
      <c r="H845" s="5" t="s">
        <v>18</v>
      </c>
    </row>
    <row r="846" spans="1:8" ht="22.5" x14ac:dyDescent="0.2">
      <c r="A846" s="5" t="s">
        <v>662</v>
      </c>
      <c r="B846" s="5" t="str">
        <f>VLOOKUP(A846, [1]Sheet2!A:B, 2, FALSE)</f>
        <v>0456/25/N</v>
      </c>
      <c r="C846" s="5" t="s">
        <v>661</v>
      </c>
      <c r="D846" s="5" t="s">
        <v>660</v>
      </c>
      <c r="E846" s="13">
        <v>46140</v>
      </c>
      <c r="F846" s="12" t="s">
        <v>2</v>
      </c>
      <c r="G846" s="5" t="s">
        <v>1</v>
      </c>
      <c r="H846" s="5" t="s">
        <v>587</v>
      </c>
    </row>
    <row r="847" spans="1:8" ht="33.75" x14ac:dyDescent="0.2">
      <c r="A847" s="5" t="s">
        <v>659</v>
      </c>
      <c r="B847" s="5" t="str">
        <f>VLOOKUP(A847, [1]Sheet2!A:B, 2, FALSE)</f>
        <v>0915/24/R</v>
      </c>
      <c r="C847" s="5" t="s">
        <v>658</v>
      </c>
      <c r="D847" s="5" t="s">
        <v>657</v>
      </c>
      <c r="E847" s="13">
        <v>45905</v>
      </c>
      <c r="F847" s="14" t="s">
        <v>475</v>
      </c>
      <c r="G847" s="5" t="s">
        <v>97</v>
      </c>
      <c r="H847" s="5" t="s">
        <v>656</v>
      </c>
    </row>
    <row r="848" spans="1:8" ht="22.5" x14ac:dyDescent="0.2">
      <c r="A848" s="5" t="s">
        <v>655</v>
      </c>
      <c r="B848" s="5" t="str">
        <f>VLOOKUP(A848, [1]Sheet2!A:B, 2, FALSE)</f>
        <v>0427/25/R</v>
      </c>
      <c r="C848" s="5" t="s">
        <v>654</v>
      </c>
      <c r="D848" s="5" t="s">
        <v>653</v>
      </c>
      <c r="E848" s="13">
        <v>46146</v>
      </c>
      <c r="F848" s="14" t="s">
        <v>475</v>
      </c>
      <c r="G848" s="5" t="s">
        <v>338</v>
      </c>
      <c r="H848" s="5" t="s">
        <v>0</v>
      </c>
    </row>
    <row r="849" spans="1:8" ht="22.5" x14ac:dyDescent="0.2">
      <c r="A849" s="5" t="s">
        <v>652</v>
      </c>
      <c r="B849" s="5" t="str">
        <f>VLOOKUP(A849, [1]Sheet2!A:B, 2, FALSE)</f>
        <v>0468/25/N</v>
      </c>
      <c r="C849" s="5" t="s">
        <v>651</v>
      </c>
      <c r="D849" s="5" t="s">
        <v>650</v>
      </c>
      <c r="E849" s="13">
        <v>46148</v>
      </c>
      <c r="F849" s="12" t="s">
        <v>2</v>
      </c>
      <c r="G849" s="5" t="s">
        <v>19</v>
      </c>
      <c r="H849" s="5" t="s">
        <v>649</v>
      </c>
    </row>
    <row r="850" spans="1:8" ht="22.5" x14ac:dyDescent="0.2">
      <c r="A850" s="5" t="s">
        <v>648</v>
      </c>
      <c r="B850" s="5" t="str">
        <f>VLOOKUP(A850, [1]Sheet2!A:B, 2, FALSE)</f>
        <v>0462/25/R</v>
      </c>
      <c r="C850" s="5" t="s">
        <v>647</v>
      </c>
      <c r="D850" s="5" t="s">
        <v>646</v>
      </c>
      <c r="E850" s="13">
        <v>46147</v>
      </c>
      <c r="F850" s="12" t="s">
        <v>2</v>
      </c>
      <c r="G850" s="5" t="s">
        <v>19</v>
      </c>
      <c r="H850" s="5" t="s">
        <v>0</v>
      </c>
    </row>
    <row r="851" spans="1:8" ht="33.75" x14ac:dyDescent="0.2">
      <c r="A851" s="5" t="s">
        <v>645</v>
      </c>
      <c r="B851" s="5" t="str">
        <f>VLOOKUP(A851, [1]Sheet2!A:B, 2, FALSE)</f>
        <v>0632/24/R</v>
      </c>
      <c r="C851" s="5" t="s">
        <v>644</v>
      </c>
      <c r="D851" s="5" t="s">
        <v>643</v>
      </c>
      <c r="E851" s="13">
        <v>45874</v>
      </c>
      <c r="F851" s="12" t="s">
        <v>2</v>
      </c>
      <c r="G851" s="5" t="s">
        <v>19</v>
      </c>
      <c r="H851" s="5" t="s">
        <v>0</v>
      </c>
    </row>
    <row r="852" spans="1:8" ht="33.75" x14ac:dyDescent="0.2">
      <c r="A852" s="5" t="s">
        <v>642</v>
      </c>
      <c r="B852" s="5" t="str">
        <f>VLOOKUP(A852, [1]Sheet2!A:B, 2, FALSE)</f>
        <v>0448/25/R</v>
      </c>
      <c r="C852" s="5" t="s">
        <v>641</v>
      </c>
      <c r="D852" s="5" t="s">
        <v>640</v>
      </c>
      <c r="E852" s="13">
        <v>46173</v>
      </c>
      <c r="F852" s="14" t="s">
        <v>475</v>
      </c>
      <c r="G852" s="5" t="s">
        <v>639</v>
      </c>
      <c r="H852" s="5" t="s">
        <v>42</v>
      </c>
    </row>
    <row r="853" spans="1:8" ht="22.5" x14ac:dyDescent="0.2">
      <c r="A853" s="5" t="s">
        <v>638</v>
      </c>
      <c r="B853" s="5" t="str">
        <f>VLOOKUP(A853, [1]Sheet2!A:B, 2, FALSE)</f>
        <v>0821/24/R</v>
      </c>
      <c r="C853" s="5" t="s">
        <v>637</v>
      </c>
      <c r="D853" s="5" t="s">
        <v>636</v>
      </c>
      <c r="E853" s="13">
        <v>45926</v>
      </c>
      <c r="F853" s="12" t="s">
        <v>2</v>
      </c>
      <c r="G853" s="5" t="s">
        <v>19</v>
      </c>
      <c r="H853" s="5" t="s">
        <v>28</v>
      </c>
    </row>
    <row r="854" spans="1:8" ht="22.5" x14ac:dyDescent="0.2">
      <c r="A854" s="5" t="s">
        <v>635</v>
      </c>
      <c r="B854" s="5" t="str">
        <f>VLOOKUP(A854, [1]Sheet2!A:B, 2, FALSE)</f>
        <v>0417/25/N</v>
      </c>
      <c r="C854" s="5" t="s">
        <v>634</v>
      </c>
      <c r="D854" s="5" t="s">
        <v>633</v>
      </c>
      <c r="E854" s="13">
        <v>46141</v>
      </c>
      <c r="F854" s="12" t="s">
        <v>2</v>
      </c>
      <c r="G854" s="5" t="s">
        <v>1</v>
      </c>
      <c r="H854" s="5" t="s">
        <v>0</v>
      </c>
    </row>
    <row r="855" spans="1:8" ht="22.5" x14ac:dyDescent="0.2">
      <c r="A855" s="5" t="s">
        <v>632</v>
      </c>
      <c r="B855" s="5" t="str">
        <f>VLOOKUP(A855, [1]Sheet2!A:B, 2, FALSE)</f>
        <v>1026/24/R</v>
      </c>
      <c r="C855" s="5" t="s">
        <v>631</v>
      </c>
      <c r="D855" s="5" t="s">
        <v>630</v>
      </c>
      <c r="E855" s="13">
        <v>46029</v>
      </c>
      <c r="F855" s="14" t="s">
        <v>475</v>
      </c>
      <c r="G855" s="5" t="s">
        <v>338</v>
      </c>
      <c r="H855" s="5" t="s">
        <v>0</v>
      </c>
    </row>
    <row r="856" spans="1:8" ht="22.5" x14ac:dyDescent="0.2">
      <c r="A856" s="5" t="s">
        <v>629</v>
      </c>
      <c r="B856" s="5" t="str">
        <f>VLOOKUP(A856, [1]Sheet2!A:B, 2, FALSE)</f>
        <v>0449/25/N</v>
      </c>
      <c r="C856" s="5" t="s">
        <v>628</v>
      </c>
      <c r="D856" s="5" t="s">
        <v>627</v>
      </c>
      <c r="E856" s="13">
        <v>46139</v>
      </c>
      <c r="F856" s="12" t="s">
        <v>2</v>
      </c>
      <c r="G856" s="5" t="s">
        <v>1</v>
      </c>
      <c r="H856" s="5" t="s">
        <v>0</v>
      </c>
    </row>
    <row r="857" spans="1:8" ht="22.5" x14ac:dyDescent="0.2">
      <c r="A857" s="5" t="s">
        <v>626</v>
      </c>
      <c r="B857" s="5" t="str">
        <f>VLOOKUP(A857, [1]Sheet2!A:B, 2, FALSE)</f>
        <v>0491/25/N</v>
      </c>
      <c r="C857" s="5" t="s">
        <v>625</v>
      </c>
      <c r="D857" s="5" t="s">
        <v>624</v>
      </c>
      <c r="E857" s="13">
        <v>46150</v>
      </c>
      <c r="F857" s="12" t="s">
        <v>2</v>
      </c>
      <c r="G857" s="5" t="s">
        <v>1</v>
      </c>
      <c r="H857" s="5" t="s">
        <v>0</v>
      </c>
    </row>
    <row r="858" spans="1:8" ht="22.5" x14ac:dyDescent="0.2">
      <c r="A858" s="5" t="s">
        <v>623</v>
      </c>
      <c r="B858" s="5" t="str">
        <f>VLOOKUP(A858, [1]Sheet2!A:B, 2, FALSE)</f>
        <v>0453/25/N</v>
      </c>
      <c r="C858" s="5" t="s">
        <v>622</v>
      </c>
      <c r="D858" s="5" t="s">
        <v>621</v>
      </c>
      <c r="E858" s="13">
        <v>46140</v>
      </c>
      <c r="F858" s="12" t="s">
        <v>2</v>
      </c>
      <c r="G858" s="5" t="s">
        <v>1</v>
      </c>
      <c r="H858" s="5" t="s">
        <v>0</v>
      </c>
    </row>
    <row r="859" spans="1:8" ht="22.5" x14ac:dyDescent="0.2">
      <c r="A859" s="5" t="s">
        <v>620</v>
      </c>
      <c r="B859" s="5" t="str">
        <f>VLOOKUP(A859, [1]Sheet2!A:B, 2, FALSE)</f>
        <v>0489/25/N</v>
      </c>
      <c r="C859" s="5" t="s">
        <v>619</v>
      </c>
      <c r="D859" s="5" t="s">
        <v>618</v>
      </c>
      <c r="E859" s="13">
        <v>46160</v>
      </c>
      <c r="F859" s="12" t="s">
        <v>2</v>
      </c>
      <c r="G859" s="5" t="s">
        <v>1</v>
      </c>
      <c r="H859" s="5" t="s">
        <v>587</v>
      </c>
    </row>
    <row r="860" spans="1:8" x14ac:dyDescent="0.2">
      <c r="A860" s="5" t="s">
        <v>617</v>
      </c>
      <c r="B860" s="5" t="str">
        <f>VLOOKUP(A860, [1]Sheet2!A:B, 2, FALSE)</f>
        <v>0445/25/R</v>
      </c>
      <c r="C860" s="5" t="s">
        <v>616</v>
      </c>
      <c r="D860" s="5" t="s">
        <v>615</v>
      </c>
      <c r="E860" s="13">
        <v>46167</v>
      </c>
      <c r="F860" s="14" t="s">
        <v>475</v>
      </c>
      <c r="G860" s="5" t="s">
        <v>501</v>
      </c>
      <c r="H860" s="5" t="s">
        <v>0</v>
      </c>
    </row>
    <row r="861" spans="1:8" ht="22.5" x14ac:dyDescent="0.2">
      <c r="A861" s="5" t="s">
        <v>614</v>
      </c>
      <c r="B861" s="5" t="str">
        <f>VLOOKUP(A861, [1]Sheet2!A:B, 2, FALSE)</f>
        <v>0414/25/N</v>
      </c>
      <c r="C861" s="5" t="s">
        <v>613</v>
      </c>
      <c r="D861" s="5" t="s">
        <v>612</v>
      </c>
      <c r="E861" s="13">
        <v>46135</v>
      </c>
      <c r="F861" s="12" t="s">
        <v>2</v>
      </c>
      <c r="G861" s="5" t="s">
        <v>1</v>
      </c>
      <c r="H861" s="5" t="s">
        <v>0</v>
      </c>
    </row>
    <row r="862" spans="1:8" ht="22.5" x14ac:dyDescent="0.2">
      <c r="A862" s="5" t="s">
        <v>611</v>
      </c>
      <c r="B862" s="5" t="str">
        <f>VLOOKUP(A862, [1]Sheet2!A:B, 2, FALSE)</f>
        <v>0450/25/N</v>
      </c>
      <c r="C862" s="5" t="s">
        <v>610</v>
      </c>
      <c r="D862" s="5" t="s">
        <v>609</v>
      </c>
      <c r="E862" s="13">
        <v>46133</v>
      </c>
      <c r="F862" s="12" t="s">
        <v>2</v>
      </c>
      <c r="G862" s="5" t="s">
        <v>19</v>
      </c>
      <c r="H862" s="5" t="s">
        <v>0</v>
      </c>
    </row>
    <row r="863" spans="1:8" ht="22.5" x14ac:dyDescent="0.2">
      <c r="A863" s="5" t="s">
        <v>608</v>
      </c>
      <c r="B863" s="5" t="str">
        <f>VLOOKUP(A863, [1]Sheet2!A:B, 2, FALSE)</f>
        <v>0441/25/R</v>
      </c>
      <c r="C863" s="5" t="s">
        <v>607</v>
      </c>
      <c r="D863" s="5" t="s">
        <v>606</v>
      </c>
      <c r="E863" s="13">
        <v>46160</v>
      </c>
      <c r="F863" s="12" t="s">
        <v>2</v>
      </c>
      <c r="G863" s="5" t="s">
        <v>1</v>
      </c>
      <c r="H863" s="5" t="s">
        <v>28</v>
      </c>
    </row>
    <row r="864" spans="1:8" ht="22.5" x14ac:dyDescent="0.2">
      <c r="A864" s="5" t="s">
        <v>605</v>
      </c>
      <c r="B864" s="5" t="str">
        <f>VLOOKUP(A864, [1]Sheet2!A:B, 2, FALSE)</f>
        <v>0431/25/R</v>
      </c>
      <c r="C864" s="5" t="s">
        <v>604</v>
      </c>
      <c r="D864" s="5" t="s">
        <v>603</v>
      </c>
      <c r="E864" s="13">
        <v>45941</v>
      </c>
      <c r="F864" s="12" t="s">
        <v>2</v>
      </c>
      <c r="G864" s="5" t="s">
        <v>1</v>
      </c>
      <c r="H864" s="5" t="s">
        <v>28</v>
      </c>
    </row>
    <row r="865" spans="1:8" ht="22.5" x14ac:dyDescent="0.2">
      <c r="A865" s="5" t="s">
        <v>602</v>
      </c>
      <c r="B865" s="5" t="str">
        <f>VLOOKUP(A865, [1]Sheet2!A:B, 2, FALSE)</f>
        <v>0470/25/N</v>
      </c>
      <c r="C865" s="5" t="s">
        <v>601</v>
      </c>
      <c r="D865" s="5" t="s">
        <v>600</v>
      </c>
      <c r="E865" s="13">
        <v>46141</v>
      </c>
      <c r="F865" s="12" t="s">
        <v>2</v>
      </c>
      <c r="G865" s="5" t="s">
        <v>1</v>
      </c>
      <c r="H865" s="5" t="s">
        <v>0</v>
      </c>
    </row>
    <row r="866" spans="1:8" x14ac:dyDescent="0.2">
      <c r="A866" s="5" t="s">
        <v>599</v>
      </c>
      <c r="B866" s="5" t="str">
        <f>VLOOKUP(A866, [1]Sheet2!A:B, 2, FALSE)</f>
        <v>0492/25/N</v>
      </c>
      <c r="C866" s="5" t="s">
        <v>598</v>
      </c>
      <c r="D866" s="5" t="s">
        <v>597</v>
      </c>
      <c r="E866" s="13">
        <v>46063</v>
      </c>
      <c r="F866" s="12" t="s">
        <v>2</v>
      </c>
      <c r="G866" s="5" t="s">
        <v>1</v>
      </c>
      <c r="H866" s="5" t="s">
        <v>18</v>
      </c>
    </row>
    <row r="867" spans="1:8" ht="22.5" x14ac:dyDescent="0.2">
      <c r="A867" s="5" t="s">
        <v>596</v>
      </c>
      <c r="B867" s="5" t="str">
        <f>VLOOKUP(A867, [1]Sheet2!A:B, 2, FALSE)</f>
        <v>0425/25/R</v>
      </c>
      <c r="C867" s="5" t="s">
        <v>595</v>
      </c>
      <c r="D867" s="5" t="s">
        <v>594</v>
      </c>
      <c r="E867" s="13">
        <v>46142</v>
      </c>
      <c r="F867" s="12" t="s">
        <v>2</v>
      </c>
      <c r="G867" s="5" t="s">
        <v>1</v>
      </c>
      <c r="H867" s="5" t="s">
        <v>0</v>
      </c>
    </row>
    <row r="868" spans="1:8" ht="22.5" x14ac:dyDescent="0.2">
      <c r="A868" s="5" t="s">
        <v>593</v>
      </c>
      <c r="B868" s="5" t="str">
        <f>VLOOKUP(A868, [1]Sheet2!A:B, 2, FALSE)</f>
        <v>0120/25/R</v>
      </c>
      <c r="C868" s="5" t="s">
        <v>592</v>
      </c>
      <c r="D868" s="5" t="s">
        <v>591</v>
      </c>
      <c r="E868" s="13">
        <v>46033</v>
      </c>
      <c r="F868" s="12" t="s">
        <v>2</v>
      </c>
      <c r="G868" s="5" t="s">
        <v>1</v>
      </c>
      <c r="H868" s="5" t="s">
        <v>0</v>
      </c>
    </row>
    <row r="869" spans="1:8" ht="22.5" x14ac:dyDescent="0.2">
      <c r="A869" s="5" t="s">
        <v>590</v>
      </c>
      <c r="B869" s="5" t="str">
        <f>VLOOKUP(A869, [1]Sheet2!A:B, 2, FALSE)</f>
        <v>0460/25/R</v>
      </c>
      <c r="C869" s="5" t="s">
        <v>589</v>
      </c>
      <c r="D869" s="5" t="s">
        <v>588</v>
      </c>
      <c r="E869" s="13">
        <v>46034</v>
      </c>
      <c r="F869" s="12" t="s">
        <v>2</v>
      </c>
      <c r="G869" s="5" t="s">
        <v>19</v>
      </c>
      <c r="H869" s="5" t="s">
        <v>587</v>
      </c>
    </row>
    <row r="870" spans="1:8" ht="22.5" x14ac:dyDescent="0.2">
      <c r="A870" s="5" t="s">
        <v>586</v>
      </c>
      <c r="B870" s="5" t="str">
        <f>VLOOKUP(A870, [1]Sheet2!A:B, 2, FALSE)</f>
        <v>0435/25/R</v>
      </c>
      <c r="C870" s="5" t="s">
        <v>585</v>
      </c>
      <c r="D870" s="5" t="s">
        <v>584</v>
      </c>
      <c r="E870" s="13">
        <v>46144</v>
      </c>
      <c r="F870" s="14" t="s">
        <v>475</v>
      </c>
      <c r="G870" s="5" t="s">
        <v>338</v>
      </c>
      <c r="H870" s="5" t="s">
        <v>0</v>
      </c>
    </row>
    <row r="871" spans="1:8" x14ac:dyDescent="0.2">
      <c r="A871" s="5" t="s">
        <v>583</v>
      </c>
      <c r="B871" s="5" t="str">
        <f>VLOOKUP(A871, [1]Sheet2!A:B, 2, FALSE)</f>
        <v>0754/24/R</v>
      </c>
      <c r="C871" s="5" t="s">
        <v>582</v>
      </c>
      <c r="D871" s="5" t="s">
        <v>581</v>
      </c>
      <c r="E871" s="13">
        <v>45935</v>
      </c>
      <c r="F871" s="12" t="s">
        <v>2</v>
      </c>
      <c r="G871" s="5" t="s">
        <v>19</v>
      </c>
      <c r="H871" s="5" t="s">
        <v>28</v>
      </c>
    </row>
    <row r="872" spans="1:8" ht="22.5" x14ac:dyDescent="0.2">
      <c r="A872" s="5" t="s">
        <v>580</v>
      </c>
      <c r="B872" s="5" t="str">
        <f>VLOOKUP(A872, [1]Sheet2!A:B, 2, FALSE)</f>
        <v>0670/24/R</v>
      </c>
      <c r="C872" s="5" t="s">
        <v>579</v>
      </c>
      <c r="D872" s="5" t="s">
        <v>578</v>
      </c>
      <c r="E872" s="13">
        <v>45874</v>
      </c>
      <c r="F872" s="12" t="s">
        <v>2</v>
      </c>
      <c r="G872" s="5" t="s">
        <v>19</v>
      </c>
      <c r="H872" s="5" t="s">
        <v>0</v>
      </c>
    </row>
    <row r="873" spans="1:8" ht="33.75" x14ac:dyDescent="0.2">
      <c r="A873" s="5" t="s">
        <v>577</v>
      </c>
      <c r="B873" s="5" t="str">
        <f>VLOOKUP(A873, [1]Sheet2!A:B, 2, FALSE)</f>
        <v>0469/25/N</v>
      </c>
      <c r="C873" s="5" t="s">
        <v>576</v>
      </c>
      <c r="D873" s="5" t="s">
        <v>575</v>
      </c>
      <c r="E873" s="13">
        <v>46144</v>
      </c>
      <c r="F873" s="12" t="s">
        <v>2</v>
      </c>
      <c r="G873" s="5" t="s">
        <v>1</v>
      </c>
      <c r="H873" s="5" t="s">
        <v>0</v>
      </c>
    </row>
    <row r="874" spans="1:8" ht="22.5" x14ac:dyDescent="0.2">
      <c r="A874" s="5" t="s">
        <v>574</v>
      </c>
      <c r="B874" s="5" t="str">
        <f>VLOOKUP(A874, [1]Sheet2!A:B, 2, FALSE)</f>
        <v>0420/25/N</v>
      </c>
      <c r="C874" s="5" t="s">
        <v>573</v>
      </c>
      <c r="D874" s="5" t="s">
        <v>572</v>
      </c>
      <c r="E874" s="13">
        <v>46135</v>
      </c>
      <c r="F874" s="12" t="s">
        <v>2</v>
      </c>
      <c r="G874" s="5" t="s">
        <v>1</v>
      </c>
      <c r="H874" s="5" t="s">
        <v>18</v>
      </c>
    </row>
    <row r="875" spans="1:8" ht="22.5" x14ac:dyDescent="0.2">
      <c r="A875" s="5" t="s">
        <v>571</v>
      </c>
      <c r="B875" s="5" t="str">
        <f>VLOOKUP(A875, [1]Sheet2!A:B, 2, FALSE)</f>
        <v>0405/25/R</v>
      </c>
      <c r="C875" s="5" t="s">
        <v>570</v>
      </c>
      <c r="D875" s="5" t="s">
        <v>569</v>
      </c>
      <c r="E875" s="13">
        <v>46156</v>
      </c>
      <c r="F875" s="12" t="s">
        <v>2</v>
      </c>
      <c r="G875" s="5" t="s">
        <v>1</v>
      </c>
      <c r="H875" s="5" t="s">
        <v>0</v>
      </c>
    </row>
    <row r="876" spans="1:8" ht="22.5" x14ac:dyDescent="0.2">
      <c r="A876" s="5" t="s">
        <v>568</v>
      </c>
      <c r="B876" s="5" t="str">
        <f>VLOOKUP(A876, [1]Sheet2!A:B, 2, FALSE)</f>
        <v>0416/25/R</v>
      </c>
      <c r="C876" s="5" t="s">
        <v>567</v>
      </c>
      <c r="D876" s="5" t="s">
        <v>566</v>
      </c>
      <c r="E876" s="13">
        <v>46159</v>
      </c>
      <c r="F876" s="12" t="s">
        <v>2</v>
      </c>
      <c r="G876" s="5" t="s">
        <v>1</v>
      </c>
      <c r="H876" s="5" t="s">
        <v>0</v>
      </c>
    </row>
    <row r="877" spans="1:8" ht="22.5" x14ac:dyDescent="0.2">
      <c r="A877" s="5" t="s">
        <v>565</v>
      </c>
      <c r="B877" s="5" t="str">
        <f>VLOOKUP(A877, [1]Sheet2!A:B, 2, FALSE)</f>
        <v>0939/24/R</v>
      </c>
      <c r="C877" s="5" t="s">
        <v>564</v>
      </c>
      <c r="D877" s="5" t="s">
        <v>563</v>
      </c>
      <c r="E877" s="13">
        <v>45996</v>
      </c>
      <c r="F877" s="12" t="s">
        <v>2</v>
      </c>
      <c r="G877" s="5" t="s">
        <v>1</v>
      </c>
      <c r="H877" s="5" t="s">
        <v>0</v>
      </c>
    </row>
    <row r="878" spans="1:8" ht="22.5" x14ac:dyDescent="0.2">
      <c r="A878" s="5" t="s">
        <v>562</v>
      </c>
      <c r="B878" s="5" t="str">
        <f>VLOOKUP(A878, [1]Sheet2!A:B, 2, FALSE)</f>
        <v>0873/24/R</v>
      </c>
      <c r="C878" s="5" t="s">
        <v>561</v>
      </c>
      <c r="D878" s="5" t="s">
        <v>560</v>
      </c>
      <c r="E878" s="13">
        <v>45966</v>
      </c>
      <c r="F878" s="14" t="s">
        <v>475</v>
      </c>
      <c r="G878" s="5" t="s">
        <v>13</v>
      </c>
      <c r="H878" s="5" t="s">
        <v>28</v>
      </c>
    </row>
    <row r="879" spans="1:8" ht="22.5" x14ac:dyDescent="0.2">
      <c r="A879" s="5" t="s">
        <v>559</v>
      </c>
      <c r="B879" s="5" t="str">
        <f>VLOOKUP(A879, [1]Sheet2!A:B, 2, FALSE)</f>
        <v>0432/25/R</v>
      </c>
      <c r="C879" s="5" t="s">
        <v>558</v>
      </c>
      <c r="D879" s="5" t="s">
        <v>557</v>
      </c>
      <c r="E879" s="13">
        <v>46156</v>
      </c>
      <c r="F879" s="12" t="s">
        <v>2</v>
      </c>
      <c r="G879" s="5" t="s">
        <v>1</v>
      </c>
      <c r="H879" s="5" t="s">
        <v>0</v>
      </c>
    </row>
    <row r="880" spans="1:8" ht="22.5" x14ac:dyDescent="0.2">
      <c r="A880" s="5" t="s">
        <v>556</v>
      </c>
      <c r="B880" s="5" t="str">
        <f>VLOOKUP(A880, [1]Sheet2!A:B, 2, FALSE)</f>
        <v>0409/25/R</v>
      </c>
      <c r="C880" s="5" t="s">
        <v>555</v>
      </c>
      <c r="D880" s="5" t="s">
        <v>554</v>
      </c>
      <c r="E880" s="13">
        <v>46143</v>
      </c>
      <c r="F880" s="14" t="s">
        <v>475</v>
      </c>
      <c r="G880" s="5" t="s">
        <v>338</v>
      </c>
      <c r="H880" s="5" t="s">
        <v>0</v>
      </c>
    </row>
    <row r="881" spans="1:8" ht="22.5" x14ac:dyDescent="0.2">
      <c r="A881" s="5" t="s">
        <v>553</v>
      </c>
      <c r="B881" s="5" t="str">
        <f>VLOOKUP(A881, [1]Sheet2!A:B, 2, FALSE)</f>
        <v>0483/25/R</v>
      </c>
      <c r="C881" s="5" t="s">
        <v>552</v>
      </c>
      <c r="D881" s="5" t="s">
        <v>551</v>
      </c>
      <c r="E881" s="13">
        <v>46160</v>
      </c>
      <c r="F881" s="14" t="s">
        <v>475</v>
      </c>
      <c r="G881" s="5" t="s">
        <v>338</v>
      </c>
      <c r="H881" s="5" t="s">
        <v>28</v>
      </c>
    </row>
    <row r="882" spans="1:8" ht="22.5" x14ac:dyDescent="0.2">
      <c r="A882" s="5" t="s">
        <v>550</v>
      </c>
      <c r="B882" s="5" t="str">
        <f>VLOOKUP(A882, [1]Sheet2!A:B, 2, FALSE)</f>
        <v>0447/25/R</v>
      </c>
      <c r="C882" s="5" t="s">
        <v>549</v>
      </c>
      <c r="D882" s="5" t="s">
        <v>548</v>
      </c>
      <c r="E882" s="13">
        <v>46171</v>
      </c>
      <c r="F882" s="14" t="s">
        <v>475</v>
      </c>
      <c r="G882" s="5" t="s">
        <v>338</v>
      </c>
      <c r="H882" s="5" t="s">
        <v>474</v>
      </c>
    </row>
    <row r="883" spans="1:8" ht="22.5" x14ac:dyDescent="0.2">
      <c r="A883" s="5" t="s">
        <v>547</v>
      </c>
      <c r="B883" s="5" t="str">
        <f>VLOOKUP(A883, [1]Sheet2!A:B, 2, FALSE)</f>
        <v>0461/25/R</v>
      </c>
      <c r="C883" s="5" t="s">
        <v>546</v>
      </c>
      <c r="D883" s="5" t="s">
        <v>545</v>
      </c>
      <c r="E883" s="13">
        <v>46146</v>
      </c>
      <c r="F883" s="12" t="s">
        <v>2</v>
      </c>
      <c r="G883" s="5" t="s">
        <v>225</v>
      </c>
      <c r="H883" s="5" t="s">
        <v>544</v>
      </c>
    </row>
    <row r="884" spans="1:8" ht="22.5" x14ac:dyDescent="0.2">
      <c r="A884" s="5" t="s">
        <v>543</v>
      </c>
      <c r="B884" s="5" t="str">
        <f>VLOOKUP(A884, [1]Sheet2!A:B, 2, FALSE)</f>
        <v>0406/25/R</v>
      </c>
      <c r="C884" s="5" t="s">
        <v>542</v>
      </c>
      <c r="D884" s="5" t="s">
        <v>541</v>
      </c>
      <c r="E884" s="13">
        <v>46142</v>
      </c>
      <c r="F884" s="12" t="s">
        <v>2</v>
      </c>
      <c r="G884" s="5" t="s">
        <v>1</v>
      </c>
      <c r="H884" s="5" t="s">
        <v>0</v>
      </c>
    </row>
    <row r="885" spans="1:8" ht="22.5" x14ac:dyDescent="0.2">
      <c r="A885" s="5" t="s">
        <v>540</v>
      </c>
      <c r="B885" s="5" t="str">
        <f>VLOOKUP(A885, [1]Sheet2!A:B, 2, FALSE)</f>
        <v>0443/25/R</v>
      </c>
      <c r="C885" s="5" t="s">
        <v>539</v>
      </c>
      <c r="D885" s="5" t="s">
        <v>538</v>
      </c>
      <c r="E885" s="13">
        <v>46161</v>
      </c>
      <c r="F885" s="12" t="s">
        <v>2</v>
      </c>
      <c r="G885" s="5" t="s">
        <v>122</v>
      </c>
      <c r="H885" s="5" t="s">
        <v>0</v>
      </c>
    </row>
    <row r="886" spans="1:8" ht="22.5" x14ac:dyDescent="0.2">
      <c r="A886" s="5" t="s">
        <v>537</v>
      </c>
      <c r="B886" s="5" t="str">
        <f>VLOOKUP(A886, [1]Sheet2!A:B, 2, FALSE)</f>
        <v>0759/24/R</v>
      </c>
      <c r="C886" s="5" t="s">
        <v>536</v>
      </c>
      <c r="D886" s="5" t="s">
        <v>535</v>
      </c>
      <c r="E886" s="13">
        <v>45935</v>
      </c>
      <c r="F886" s="12" t="s">
        <v>2</v>
      </c>
      <c r="G886" s="5" t="s">
        <v>19</v>
      </c>
      <c r="H886" s="5" t="s">
        <v>0</v>
      </c>
    </row>
    <row r="887" spans="1:8" ht="22.5" x14ac:dyDescent="0.2">
      <c r="A887" s="5" t="s">
        <v>534</v>
      </c>
      <c r="B887" s="5" t="str">
        <f>VLOOKUP(A887, [1]Sheet2!A:B, 2, FALSE)</f>
        <v>0372/25/R</v>
      </c>
      <c r="C887" s="5" t="s">
        <v>533</v>
      </c>
      <c r="D887" s="5" t="s">
        <v>532</v>
      </c>
      <c r="E887" s="13">
        <v>46146</v>
      </c>
      <c r="F887" s="12" t="s">
        <v>2</v>
      </c>
      <c r="G887" s="5" t="s">
        <v>1</v>
      </c>
      <c r="H887" s="5" t="s">
        <v>0</v>
      </c>
    </row>
    <row r="888" spans="1:8" ht="22.5" x14ac:dyDescent="0.2">
      <c r="A888" s="5" t="s">
        <v>531</v>
      </c>
      <c r="B888" s="5" t="str">
        <f>VLOOKUP(A888, [1]Sheet2!A:B, 2, FALSE)</f>
        <v>0452/25/N</v>
      </c>
      <c r="C888" s="5" t="s">
        <v>530</v>
      </c>
      <c r="D888" s="5" t="s">
        <v>529</v>
      </c>
      <c r="E888" s="13">
        <v>46138</v>
      </c>
      <c r="F888" s="12" t="s">
        <v>2</v>
      </c>
      <c r="G888" s="5" t="s">
        <v>1</v>
      </c>
      <c r="H888" s="5" t="s">
        <v>18</v>
      </c>
    </row>
    <row r="889" spans="1:8" ht="33.75" x14ac:dyDescent="0.2">
      <c r="A889" s="5" t="s">
        <v>528</v>
      </c>
      <c r="B889" s="5" t="str">
        <f>VLOOKUP(A889, [1]Sheet2!A:B, 2, FALSE)</f>
        <v>0658/24/R</v>
      </c>
      <c r="C889" s="5" t="s">
        <v>527</v>
      </c>
      <c r="D889" s="5" t="s">
        <v>526</v>
      </c>
      <c r="E889" s="13">
        <v>45905</v>
      </c>
      <c r="F889" s="12" t="s">
        <v>2</v>
      </c>
      <c r="G889" s="5" t="s">
        <v>1</v>
      </c>
      <c r="H889" s="5" t="s">
        <v>0</v>
      </c>
    </row>
    <row r="890" spans="1:8" ht="22.5" x14ac:dyDescent="0.2">
      <c r="A890" s="5" t="s">
        <v>525</v>
      </c>
      <c r="B890" s="5" t="str">
        <f>VLOOKUP(A890, [1]Sheet2!A:B, 2, FALSE)</f>
        <v>0399/25/N</v>
      </c>
      <c r="C890" s="5" t="s">
        <v>524</v>
      </c>
      <c r="D890" s="5" t="s">
        <v>523</v>
      </c>
      <c r="E890" s="13">
        <v>46114</v>
      </c>
      <c r="F890" s="12" t="s">
        <v>2</v>
      </c>
      <c r="G890" s="5" t="s">
        <v>1</v>
      </c>
      <c r="H890" s="5" t="s">
        <v>84</v>
      </c>
    </row>
    <row r="891" spans="1:8" ht="22.5" x14ac:dyDescent="0.2">
      <c r="A891" s="5" t="s">
        <v>522</v>
      </c>
      <c r="B891" s="5" t="str">
        <f>VLOOKUP(A891, [1]Sheet2!A:B, 2, FALSE)</f>
        <v>0715/24/R</v>
      </c>
      <c r="C891" s="5" t="s">
        <v>521</v>
      </c>
      <c r="D891" s="5" t="s">
        <v>520</v>
      </c>
      <c r="E891" s="13">
        <v>45905</v>
      </c>
      <c r="F891" s="12" t="s">
        <v>2</v>
      </c>
      <c r="G891" s="5" t="s">
        <v>1</v>
      </c>
      <c r="H891" s="5" t="s">
        <v>0</v>
      </c>
    </row>
    <row r="892" spans="1:8" ht="33.75" x14ac:dyDescent="0.2">
      <c r="A892" s="5" t="s">
        <v>519</v>
      </c>
      <c r="B892" s="5" t="str">
        <f>VLOOKUP(A892, [1]Sheet2!A:B, 2, FALSE)</f>
        <v>0429/25/R</v>
      </c>
      <c r="C892" s="5" t="s">
        <v>518</v>
      </c>
      <c r="D892" s="5" t="s">
        <v>517</v>
      </c>
      <c r="E892" s="13">
        <v>46173</v>
      </c>
      <c r="F892" s="14" t="s">
        <v>475</v>
      </c>
      <c r="G892" s="5" t="s">
        <v>338</v>
      </c>
      <c r="H892" s="5" t="s">
        <v>0</v>
      </c>
    </row>
    <row r="893" spans="1:8" ht="22.5" x14ac:dyDescent="0.2">
      <c r="A893" s="5" t="s">
        <v>516</v>
      </c>
      <c r="B893" s="5" t="str">
        <f>VLOOKUP(A893, [1]Sheet2!A:B, 2, FALSE)</f>
        <v>0471/25/N</v>
      </c>
      <c r="C893" s="5" t="s">
        <v>515</v>
      </c>
      <c r="D893" s="5" t="s">
        <v>514</v>
      </c>
      <c r="E893" s="13">
        <v>46143</v>
      </c>
      <c r="F893" s="12" t="s">
        <v>2</v>
      </c>
      <c r="G893" s="5" t="s">
        <v>1</v>
      </c>
      <c r="H893" s="5" t="s">
        <v>0</v>
      </c>
    </row>
    <row r="894" spans="1:8" ht="22.5" x14ac:dyDescent="0.2">
      <c r="A894" s="5" t="s">
        <v>513</v>
      </c>
      <c r="B894" s="5" t="str">
        <f>VLOOKUP(A894, [1]Sheet2!A:B, 2, FALSE)</f>
        <v>0408/25/R</v>
      </c>
      <c r="C894" s="5" t="s">
        <v>512</v>
      </c>
      <c r="D894" s="5" t="s">
        <v>511</v>
      </c>
      <c r="E894" s="13">
        <v>46144</v>
      </c>
      <c r="F894" s="12" t="s">
        <v>2</v>
      </c>
      <c r="G894" s="5" t="s">
        <v>1</v>
      </c>
      <c r="H894" s="5" t="s">
        <v>28</v>
      </c>
    </row>
    <row r="895" spans="1:8" ht="22.5" x14ac:dyDescent="0.2">
      <c r="A895" s="5" t="s">
        <v>510</v>
      </c>
      <c r="B895" s="5" t="str">
        <f>VLOOKUP(A895, [1]Sheet2!A:B, 2, FALSE)</f>
        <v>0485/25/R</v>
      </c>
      <c r="C895" s="5" t="s">
        <v>509</v>
      </c>
      <c r="D895" s="5" t="s">
        <v>508</v>
      </c>
      <c r="E895" s="13">
        <v>46165</v>
      </c>
      <c r="F895" s="12" t="s">
        <v>2</v>
      </c>
      <c r="G895" s="5" t="s">
        <v>1</v>
      </c>
      <c r="H895" s="5" t="s">
        <v>0</v>
      </c>
    </row>
    <row r="896" spans="1:8" ht="33.75" x14ac:dyDescent="0.2">
      <c r="A896" s="5" t="s">
        <v>507</v>
      </c>
      <c r="B896" s="5" t="str">
        <f>VLOOKUP(A896, [1]Sheet2!A:B, 2, FALSE)</f>
        <v>0458/25/R</v>
      </c>
      <c r="C896" s="5" t="s">
        <v>506</v>
      </c>
      <c r="D896" s="5" t="s">
        <v>505</v>
      </c>
      <c r="E896" s="13">
        <v>46143</v>
      </c>
      <c r="F896" s="12" t="s">
        <v>2</v>
      </c>
      <c r="G896" s="5" t="s">
        <v>1</v>
      </c>
      <c r="H896" s="5" t="s">
        <v>0</v>
      </c>
    </row>
    <row r="897" spans="1:8" ht="22.5" x14ac:dyDescent="0.2">
      <c r="A897" s="5" t="s">
        <v>504</v>
      </c>
      <c r="B897" s="5" t="str">
        <f>VLOOKUP(A897, [1]Sheet2!A:B, 2, FALSE)</f>
        <v>0459/25/R</v>
      </c>
      <c r="C897" s="5" t="s">
        <v>503</v>
      </c>
      <c r="D897" s="5" t="s">
        <v>502</v>
      </c>
      <c r="E897" s="13">
        <v>46158</v>
      </c>
      <c r="F897" s="14" t="s">
        <v>475</v>
      </c>
      <c r="G897" s="5" t="s">
        <v>501</v>
      </c>
      <c r="H897" s="5" t="s">
        <v>42</v>
      </c>
    </row>
    <row r="898" spans="1:8" ht="22.5" x14ac:dyDescent="0.2">
      <c r="A898" s="5" t="s">
        <v>500</v>
      </c>
      <c r="B898" s="5" t="str">
        <f>VLOOKUP(A898, [1]Sheet2!A:B, 2, FALSE)</f>
        <v>0454/25/N</v>
      </c>
      <c r="C898" s="5" t="s">
        <v>499</v>
      </c>
      <c r="D898" s="5" t="s">
        <v>498</v>
      </c>
      <c r="E898" s="13">
        <v>46106</v>
      </c>
      <c r="F898" s="12" t="s">
        <v>2</v>
      </c>
      <c r="G898" s="5" t="s">
        <v>1</v>
      </c>
      <c r="H898" s="5" t="s">
        <v>28</v>
      </c>
    </row>
    <row r="899" spans="1:8" ht="22.5" x14ac:dyDescent="0.2">
      <c r="A899" s="5" t="s">
        <v>497</v>
      </c>
      <c r="B899" s="5" t="str">
        <f>VLOOKUP(A899, [1]Sheet2!A:B, 2, FALSE)</f>
        <v>0466/25/R</v>
      </c>
      <c r="C899" s="5" t="s">
        <v>496</v>
      </c>
      <c r="D899" s="5" t="s">
        <v>495</v>
      </c>
      <c r="E899" s="13">
        <v>46147</v>
      </c>
      <c r="F899" s="14" t="s">
        <v>475</v>
      </c>
      <c r="G899" s="5" t="s">
        <v>494</v>
      </c>
      <c r="H899" s="5" t="s">
        <v>0</v>
      </c>
    </row>
    <row r="900" spans="1:8" ht="22.5" x14ac:dyDescent="0.2">
      <c r="A900" s="5" t="s">
        <v>493</v>
      </c>
      <c r="B900" s="5" t="str">
        <f>VLOOKUP(A900, [1]Sheet2!A:B, 2, FALSE)</f>
        <v>0473/25/N</v>
      </c>
      <c r="C900" s="5" t="s">
        <v>492</v>
      </c>
      <c r="D900" s="5" t="s">
        <v>491</v>
      </c>
      <c r="E900" s="13">
        <v>45888</v>
      </c>
      <c r="F900" s="12" t="s">
        <v>2</v>
      </c>
      <c r="G900" s="5" t="s">
        <v>1</v>
      </c>
      <c r="H900" s="5" t="s">
        <v>0</v>
      </c>
    </row>
    <row r="901" spans="1:8" ht="33.75" x14ac:dyDescent="0.2">
      <c r="A901" s="5" t="s">
        <v>490</v>
      </c>
      <c r="B901" s="5" t="str">
        <f>VLOOKUP(A901, [1]Sheet2!A:B, 2, FALSE)</f>
        <v>0404/25/R</v>
      </c>
      <c r="C901" s="5" t="s">
        <v>489</v>
      </c>
      <c r="D901" s="5" t="s">
        <v>488</v>
      </c>
      <c r="E901" s="13">
        <v>46160</v>
      </c>
      <c r="F901" s="12" t="s">
        <v>2</v>
      </c>
      <c r="G901" s="5" t="s">
        <v>19</v>
      </c>
      <c r="H901" s="5" t="s">
        <v>0</v>
      </c>
    </row>
    <row r="902" spans="1:8" ht="22.5" x14ac:dyDescent="0.2">
      <c r="A902" s="5" t="s">
        <v>487</v>
      </c>
      <c r="B902" s="5" t="str">
        <f>VLOOKUP(A902, [1]Sheet2!A:B, 2, FALSE)</f>
        <v>0421/25/N</v>
      </c>
      <c r="C902" s="5" t="s">
        <v>486</v>
      </c>
      <c r="D902" s="5" t="s">
        <v>485</v>
      </c>
      <c r="E902" s="13">
        <v>46133</v>
      </c>
      <c r="F902" s="12" t="s">
        <v>2</v>
      </c>
      <c r="G902" s="5" t="s">
        <v>1</v>
      </c>
      <c r="H902" s="5" t="s">
        <v>310</v>
      </c>
    </row>
    <row r="903" spans="1:8" ht="22.5" x14ac:dyDescent="0.2">
      <c r="A903" s="5" t="s">
        <v>484</v>
      </c>
      <c r="B903" s="5" t="str">
        <f>VLOOKUP(A903, [1]Sheet2!A:B, 2, FALSE)</f>
        <v>0487/25/R</v>
      </c>
      <c r="C903" s="5" t="s">
        <v>483</v>
      </c>
      <c r="D903" s="5" t="s">
        <v>482</v>
      </c>
      <c r="E903" s="13">
        <v>46172</v>
      </c>
      <c r="F903" s="12" t="s">
        <v>2</v>
      </c>
      <c r="G903" s="5" t="s">
        <v>1</v>
      </c>
      <c r="H903" s="5" t="s">
        <v>0</v>
      </c>
    </row>
    <row r="904" spans="1:8" ht="22.5" x14ac:dyDescent="0.2">
      <c r="A904" s="5" t="s">
        <v>481</v>
      </c>
      <c r="B904" s="5" t="str">
        <f>VLOOKUP(A904, [1]Sheet2!A:B, 2, FALSE)</f>
        <v>0446/25/R</v>
      </c>
      <c r="C904" s="5" t="s">
        <v>480</v>
      </c>
      <c r="D904" s="5" t="s">
        <v>479</v>
      </c>
      <c r="E904" s="13">
        <v>46162</v>
      </c>
      <c r="F904" s="14" t="s">
        <v>475</v>
      </c>
      <c r="G904" s="5" t="s">
        <v>338</v>
      </c>
      <c r="H904" s="5" t="s">
        <v>28</v>
      </c>
    </row>
    <row r="905" spans="1:8" ht="22.5" x14ac:dyDescent="0.2">
      <c r="A905" s="5" t="s">
        <v>478</v>
      </c>
      <c r="B905" s="5" t="str">
        <f>VLOOKUP(A905, [1]Sheet2!A:B, 2, FALSE)</f>
        <v>0451/25/N</v>
      </c>
      <c r="C905" s="5" t="s">
        <v>477</v>
      </c>
      <c r="D905" s="5" t="s">
        <v>476</v>
      </c>
      <c r="E905" s="13">
        <v>46135</v>
      </c>
      <c r="F905" s="14" t="s">
        <v>475</v>
      </c>
      <c r="G905" s="5" t="s">
        <v>338</v>
      </c>
      <c r="H905" s="5" t="s">
        <v>474</v>
      </c>
    </row>
    <row r="906" spans="1:8" ht="33.75" x14ac:dyDescent="0.2">
      <c r="A906" s="5" t="s">
        <v>473</v>
      </c>
      <c r="B906" s="5" t="str">
        <f>VLOOKUP(A906, [1]Sheet2!A:B, 2, FALSE)</f>
        <v>0482/25/N</v>
      </c>
      <c r="C906" s="5" t="s">
        <v>472</v>
      </c>
      <c r="D906" s="5" t="s">
        <v>471</v>
      </c>
      <c r="E906" s="13">
        <v>46164</v>
      </c>
      <c r="F906" s="12" t="s">
        <v>2</v>
      </c>
      <c r="G906" s="5" t="s">
        <v>1</v>
      </c>
      <c r="H906" s="5" t="s">
        <v>0</v>
      </c>
    </row>
    <row r="907" spans="1:8" x14ac:dyDescent="0.2">
      <c r="A907" s="5" t="s">
        <v>470</v>
      </c>
      <c r="B907" s="5" t="str">
        <f>VLOOKUP(A907, [1]Sheet2!A:B, 2, FALSE)</f>
        <v>0444/25/R</v>
      </c>
      <c r="C907" s="5" t="s">
        <v>469</v>
      </c>
      <c r="D907" s="5" t="s">
        <v>468</v>
      </c>
      <c r="E907" s="13">
        <v>46162</v>
      </c>
      <c r="F907" s="12" t="s">
        <v>2</v>
      </c>
      <c r="G907" s="5" t="s">
        <v>19</v>
      </c>
      <c r="H907" s="5" t="s">
        <v>42</v>
      </c>
    </row>
    <row r="908" spans="1:8" ht="22.5" x14ac:dyDescent="0.2">
      <c r="A908" s="5" t="s">
        <v>467</v>
      </c>
      <c r="B908" s="5" t="str">
        <f>VLOOKUP(A908, [1]Sheet2!A:B, 2, FALSE)</f>
        <v>0535/25/R</v>
      </c>
      <c r="C908" s="5" t="s">
        <v>466</v>
      </c>
      <c r="D908" s="5" t="s">
        <v>465</v>
      </c>
      <c r="E908" s="11" t="s">
        <v>464</v>
      </c>
      <c r="F908" s="11" t="s">
        <v>339</v>
      </c>
      <c r="G908" s="5" t="s">
        <v>338</v>
      </c>
      <c r="H908" s="5" t="s">
        <v>0</v>
      </c>
    </row>
    <row r="909" spans="1:8" x14ac:dyDescent="0.2">
      <c r="A909" s="5" t="s">
        <v>463</v>
      </c>
      <c r="B909" s="5" t="str">
        <f>VLOOKUP(A909, [1]Sheet2!A:B, 2, FALSE)</f>
        <v>0531/25/R</v>
      </c>
      <c r="C909" s="5" t="s">
        <v>462</v>
      </c>
      <c r="D909" s="5" t="s">
        <v>461</v>
      </c>
      <c r="E909" s="11" t="s">
        <v>403</v>
      </c>
      <c r="F909" s="9" t="s">
        <v>2</v>
      </c>
      <c r="G909" s="5" t="s">
        <v>1</v>
      </c>
      <c r="H909" s="5" t="s">
        <v>84</v>
      </c>
    </row>
    <row r="910" spans="1:8" ht="22.5" x14ac:dyDescent="0.2">
      <c r="A910" s="5" t="s">
        <v>460</v>
      </c>
      <c r="B910" s="5" t="str">
        <f>VLOOKUP(A910, [1]Sheet2!A:B, 2, FALSE)</f>
        <v>0501/25/N</v>
      </c>
      <c r="C910" s="5" t="s">
        <v>459</v>
      </c>
      <c r="D910" s="5" t="s">
        <v>458</v>
      </c>
      <c r="E910" s="11" t="s">
        <v>357</v>
      </c>
      <c r="F910" s="9" t="s">
        <v>2</v>
      </c>
      <c r="G910" s="5" t="s">
        <v>19</v>
      </c>
      <c r="H910" s="5" t="s">
        <v>328</v>
      </c>
    </row>
    <row r="911" spans="1:8" ht="22.5" x14ac:dyDescent="0.2">
      <c r="A911" s="5" t="s">
        <v>457</v>
      </c>
      <c r="B911" s="5" t="str">
        <f>VLOOKUP(A911, [1]Sheet2!A:B, 2, FALSE)</f>
        <v>0521/25/N</v>
      </c>
      <c r="C911" s="5" t="s">
        <v>456</v>
      </c>
      <c r="D911" s="5" t="s">
        <v>455</v>
      </c>
      <c r="E911" s="11" t="s">
        <v>386</v>
      </c>
      <c r="F911" s="9" t="s">
        <v>2</v>
      </c>
      <c r="G911" s="5" t="s">
        <v>1</v>
      </c>
      <c r="H911" s="5" t="s">
        <v>337</v>
      </c>
    </row>
    <row r="912" spans="1:8" ht="22.5" x14ac:dyDescent="0.2">
      <c r="A912" s="5" t="s">
        <v>454</v>
      </c>
      <c r="B912" s="5" t="str">
        <f>VLOOKUP(A912, [1]Sheet2!A:B, 2, FALSE)</f>
        <v>0534/25/R</v>
      </c>
      <c r="C912" s="5" t="s">
        <v>453</v>
      </c>
      <c r="D912" s="5" t="s">
        <v>452</v>
      </c>
      <c r="E912" s="11" t="s">
        <v>451</v>
      </c>
      <c r="F912" s="11" t="s">
        <v>339</v>
      </c>
      <c r="G912" s="5" t="s">
        <v>338</v>
      </c>
      <c r="H912" s="5" t="s">
        <v>337</v>
      </c>
    </row>
    <row r="913" spans="1:8" ht="22.5" x14ac:dyDescent="0.2">
      <c r="A913" s="5" t="s">
        <v>450</v>
      </c>
      <c r="B913" s="5" t="str">
        <f>VLOOKUP(A913, [1]Sheet2!A:B, 2, FALSE)</f>
        <v>0498/25/N</v>
      </c>
      <c r="C913" s="5" t="s">
        <v>449</v>
      </c>
      <c r="D913" s="5" t="s">
        <v>448</v>
      </c>
      <c r="E913" s="11" t="s">
        <v>447</v>
      </c>
      <c r="F913" s="9" t="s">
        <v>2</v>
      </c>
      <c r="G913" s="5" t="s">
        <v>122</v>
      </c>
      <c r="H913" s="5" t="s">
        <v>369</v>
      </c>
    </row>
    <row r="914" spans="1:8" ht="22.5" x14ac:dyDescent="0.2">
      <c r="A914" s="5" t="s">
        <v>446</v>
      </c>
      <c r="B914" s="5" t="str">
        <f>VLOOKUP(A914, [1]Sheet2!A:B, 2, FALSE)</f>
        <v>0532/25/R</v>
      </c>
      <c r="C914" s="5" t="s">
        <v>445</v>
      </c>
      <c r="D914" s="5" t="s">
        <v>444</v>
      </c>
      <c r="E914" s="11" t="s">
        <v>443</v>
      </c>
      <c r="F914" s="9" t="s">
        <v>2</v>
      </c>
      <c r="G914" s="5" t="s">
        <v>122</v>
      </c>
      <c r="H914" s="5" t="s">
        <v>337</v>
      </c>
    </row>
    <row r="915" spans="1:8" ht="22.5" x14ac:dyDescent="0.2">
      <c r="A915" s="5" t="s">
        <v>442</v>
      </c>
      <c r="B915" s="5" t="str">
        <f>VLOOKUP(A915, [1]Sheet2!A:B, 2, FALSE)</f>
        <v>0511/25/R</v>
      </c>
      <c r="C915" s="5" t="s">
        <v>441</v>
      </c>
      <c r="D915" s="5" t="s">
        <v>440</v>
      </c>
      <c r="E915" s="11" t="s">
        <v>439</v>
      </c>
      <c r="F915" s="11" t="s">
        <v>339</v>
      </c>
      <c r="G915" s="5" t="s">
        <v>338</v>
      </c>
      <c r="H915" s="5" t="s">
        <v>337</v>
      </c>
    </row>
    <row r="916" spans="1:8" ht="22.5" x14ac:dyDescent="0.2">
      <c r="A916" s="5" t="s">
        <v>438</v>
      </c>
      <c r="B916" s="5" t="str">
        <f>VLOOKUP(A916, [1]Sheet2!A:B, 2, FALSE)</f>
        <v>0512/25/R</v>
      </c>
      <c r="C916" s="5" t="s">
        <v>437</v>
      </c>
      <c r="D916" s="5" t="s">
        <v>436</v>
      </c>
      <c r="E916" s="11" t="s">
        <v>435</v>
      </c>
      <c r="F916" s="9" t="s">
        <v>2</v>
      </c>
      <c r="G916" s="5" t="s">
        <v>19</v>
      </c>
      <c r="H916" s="5" t="s">
        <v>328</v>
      </c>
    </row>
    <row r="917" spans="1:8" x14ac:dyDescent="0.2">
      <c r="A917" s="5" t="s">
        <v>434</v>
      </c>
      <c r="B917" s="5" t="str">
        <f>VLOOKUP(A917, [1]Sheet2!A:B, 2, FALSE)</f>
        <v>0529/25/R</v>
      </c>
      <c r="C917" s="5" t="s">
        <v>433</v>
      </c>
      <c r="D917" s="5" t="s">
        <v>432</v>
      </c>
      <c r="E917" s="11" t="s">
        <v>431</v>
      </c>
      <c r="F917" s="11" t="s">
        <v>339</v>
      </c>
      <c r="G917" s="5" t="s">
        <v>338</v>
      </c>
      <c r="H917" s="5" t="s">
        <v>337</v>
      </c>
    </row>
    <row r="918" spans="1:8" ht="22.5" x14ac:dyDescent="0.2">
      <c r="A918" s="5" t="s">
        <v>430</v>
      </c>
      <c r="B918" s="5" t="str">
        <f>VLOOKUP(A918, [1]Sheet2!A:B, 2, FALSE)</f>
        <v>0533/25/R</v>
      </c>
      <c r="C918" s="5" t="s">
        <v>429</v>
      </c>
      <c r="D918" s="5" t="s">
        <v>428</v>
      </c>
      <c r="E918" s="10" t="s">
        <v>427</v>
      </c>
      <c r="F918" s="11" t="s">
        <v>339</v>
      </c>
      <c r="G918" s="5" t="s">
        <v>338</v>
      </c>
      <c r="H918" s="5" t="s">
        <v>337</v>
      </c>
    </row>
    <row r="919" spans="1:8" ht="22.5" x14ac:dyDescent="0.2">
      <c r="A919" s="5" t="s">
        <v>426</v>
      </c>
      <c r="B919" s="5" t="str">
        <f>VLOOKUP(A919, [1]Sheet2!A:B, 2, FALSE)</f>
        <v>0526/25/R</v>
      </c>
      <c r="C919" s="5" t="s">
        <v>425</v>
      </c>
      <c r="D919" s="5" t="s">
        <v>424</v>
      </c>
      <c r="E919" s="11" t="s">
        <v>374</v>
      </c>
      <c r="F919" s="11" t="s">
        <v>339</v>
      </c>
      <c r="G919" s="5" t="s">
        <v>13</v>
      </c>
      <c r="H919" s="5" t="s">
        <v>337</v>
      </c>
    </row>
    <row r="920" spans="1:8" ht="22.5" x14ac:dyDescent="0.2">
      <c r="A920" s="5" t="s">
        <v>423</v>
      </c>
      <c r="B920" s="5" t="str">
        <f>VLOOKUP(A920, [1]Sheet2!A:B, 2, FALSE)</f>
        <v>0493/25/N</v>
      </c>
      <c r="C920" s="5" t="s">
        <v>422</v>
      </c>
      <c r="D920" s="5" t="s">
        <v>421</v>
      </c>
      <c r="E920" s="10" t="s">
        <v>378</v>
      </c>
      <c r="F920" s="9" t="s">
        <v>2</v>
      </c>
      <c r="G920" s="5" t="s">
        <v>1</v>
      </c>
      <c r="H920" s="5" t="s">
        <v>337</v>
      </c>
    </row>
    <row r="921" spans="1:8" ht="22.5" x14ac:dyDescent="0.2">
      <c r="A921" s="5" t="s">
        <v>420</v>
      </c>
      <c r="B921" s="5" t="str">
        <f>VLOOKUP(A921, [1]Sheet2!A:B, 2, FALSE)</f>
        <v>0500/25/N</v>
      </c>
      <c r="C921" s="5" t="s">
        <v>419</v>
      </c>
      <c r="D921" s="5" t="s">
        <v>418</v>
      </c>
      <c r="E921" s="10" t="s">
        <v>417</v>
      </c>
      <c r="F921" s="9" t="s">
        <v>2</v>
      </c>
      <c r="G921" s="5" t="s">
        <v>1</v>
      </c>
      <c r="H921" s="5" t="s">
        <v>337</v>
      </c>
    </row>
    <row r="922" spans="1:8" ht="33.75" x14ac:dyDescent="0.2">
      <c r="A922" s="5" t="s">
        <v>416</v>
      </c>
      <c r="B922" s="5" t="str">
        <f>VLOOKUP(A922, [1]Sheet2!A:B, 2, FALSE)</f>
        <v>0517/25/N</v>
      </c>
      <c r="C922" s="5" t="s">
        <v>415</v>
      </c>
      <c r="D922" s="5" t="s">
        <v>414</v>
      </c>
      <c r="E922" s="10" t="s">
        <v>407</v>
      </c>
      <c r="F922" s="9" t="s">
        <v>2</v>
      </c>
      <c r="G922" s="5" t="s">
        <v>1</v>
      </c>
      <c r="H922" s="5" t="s">
        <v>337</v>
      </c>
    </row>
    <row r="923" spans="1:8" ht="22.5" x14ac:dyDescent="0.2">
      <c r="A923" s="5" t="s">
        <v>413</v>
      </c>
      <c r="B923" s="5" t="str">
        <f>VLOOKUP(A923, [1]Sheet2!A:B, 2, FALSE)</f>
        <v>0515/25/N</v>
      </c>
      <c r="C923" s="5" t="s">
        <v>412</v>
      </c>
      <c r="D923" s="5" t="s">
        <v>411</v>
      </c>
      <c r="E923" s="10" t="s">
        <v>386</v>
      </c>
      <c r="F923" s="9" t="s">
        <v>2</v>
      </c>
      <c r="G923" s="5" t="s">
        <v>1</v>
      </c>
      <c r="H923" s="5" t="s">
        <v>337</v>
      </c>
    </row>
    <row r="924" spans="1:8" ht="22.5" x14ac:dyDescent="0.2">
      <c r="A924" s="5" t="s">
        <v>410</v>
      </c>
      <c r="B924" s="5" t="str">
        <f>VLOOKUP(A924, [1]Sheet2!A:B, 2, FALSE)</f>
        <v>0507/25/N</v>
      </c>
      <c r="C924" s="5" t="s">
        <v>409</v>
      </c>
      <c r="D924" s="5" t="s">
        <v>408</v>
      </c>
      <c r="E924" s="10" t="s">
        <v>407</v>
      </c>
      <c r="F924" s="9" t="s">
        <v>2</v>
      </c>
      <c r="G924" s="5" t="s">
        <v>1</v>
      </c>
      <c r="H924" s="5" t="s">
        <v>328</v>
      </c>
    </row>
    <row r="925" spans="1:8" ht="33.75" x14ac:dyDescent="0.2">
      <c r="A925" s="5" t="s">
        <v>406</v>
      </c>
      <c r="B925" s="5" t="str">
        <f>VLOOKUP(A925, [1]Sheet2!A:B, 2, FALSE)</f>
        <v>0509/25/R</v>
      </c>
      <c r="C925" s="5" t="s">
        <v>405</v>
      </c>
      <c r="D925" s="5" t="s">
        <v>404</v>
      </c>
      <c r="E925" s="10" t="s">
        <v>403</v>
      </c>
      <c r="F925" s="9" t="s">
        <v>2</v>
      </c>
      <c r="G925" s="5" t="s">
        <v>1</v>
      </c>
      <c r="H925" s="5" t="s">
        <v>337</v>
      </c>
    </row>
    <row r="926" spans="1:8" ht="33.75" x14ac:dyDescent="0.2">
      <c r="A926" s="5" t="s">
        <v>402</v>
      </c>
      <c r="B926" s="5" t="str">
        <f>VLOOKUP(A926, [1]Sheet2!A:B, 2, FALSE)</f>
        <v>0503/25/R</v>
      </c>
      <c r="C926" s="5" t="s">
        <v>401</v>
      </c>
      <c r="D926" s="5" t="s">
        <v>400</v>
      </c>
      <c r="E926" s="10" t="s">
        <v>399</v>
      </c>
      <c r="F926" s="11" t="s">
        <v>339</v>
      </c>
      <c r="G926" s="5" t="s">
        <v>13</v>
      </c>
      <c r="H926" s="5" t="s">
        <v>337</v>
      </c>
    </row>
    <row r="927" spans="1:8" ht="33.75" x14ac:dyDescent="0.2">
      <c r="A927" s="5" t="s">
        <v>398</v>
      </c>
      <c r="B927" s="5" t="str">
        <f>VLOOKUP(A927, [1]Sheet2!A:B, 2, FALSE)</f>
        <v>0520/25/R</v>
      </c>
      <c r="C927" s="5" t="s">
        <v>397</v>
      </c>
      <c r="D927" s="5" t="s">
        <v>396</v>
      </c>
      <c r="E927" s="10" t="s">
        <v>374</v>
      </c>
      <c r="F927" s="9" t="s">
        <v>2</v>
      </c>
      <c r="G927" s="5" t="s">
        <v>1</v>
      </c>
      <c r="H927" s="5" t="s">
        <v>337</v>
      </c>
    </row>
    <row r="928" spans="1:8" ht="33.75" x14ac:dyDescent="0.2">
      <c r="A928" s="5" t="s">
        <v>395</v>
      </c>
      <c r="B928" s="5" t="str">
        <f>VLOOKUP(A928, [1]Sheet2!A:B, 2, FALSE)</f>
        <v>0519/25/R</v>
      </c>
      <c r="C928" s="5" t="s">
        <v>394</v>
      </c>
      <c r="D928" s="5" t="s">
        <v>393</v>
      </c>
      <c r="E928" s="10" t="s">
        <v>374</v>
      </c>
      <c r="F928" s="9" t="s">
        <v>2</v>
      </c>
      <c r="G928" s="5" t="s">
        <v>1</v>
      </c>
      <c r="H928" s="5" t="s">
        <v>337</v>
      </c>
    </row>
    <row r="929" spans="1:8" ht="22.5" x14ac:dyDescent="0.2">
      <c r="A929" s="5" t="s">
        <v>392</v>
      </c>
      <c r="B929" s="5" t="str">
        <f>VLOOKUP(A929, [1]Sheet2!A:B, 2, FALSE)</f>
        <v>0496/25/R</v>
      </c>
      <c r="C929" s="5" t="s">
        <v>391</v>
      </c>
      <c r="D929" s="5" t="s">
        <v>390</v>
      </c>
      <c r="E929" s="10" t="s">
        <v>333</v>
      </c>
      <c r="F929" s="11" t="s">
        <v>339</v>
      </c>
      <c r="G929" s="5" t="s">
        <v>97</v>
      </c>
      <c r="H929" s="5" t="s">
        <v>337</v>
      </c>
    </row>
    <row r="930" spans="1:8" ht="22.5" x14ac:dyDescent="0.2">
      <c r="A930" s="5" t="s">
        <v>389</v>
      </c>
      <c r="B930" s="5" t="str">
        <f>VLOOKUP(A930, [1]Sheet2!A:B, 2, FALSE)</f>
        <v>0516/25/N</v>
      </c>
      <c r="C930" s="5" t="s">
        <v>388</v>
      </c>
      <c r="D930" s="5" t="s">
        <v>387</v>
      </c>
      <c r="E930" s="10" t="s">
        <v>386</v>
      </c>
      <c r="F930" s="9" t="s">
        <v>2</v>
      </c>
      <c r="G930" s="5" t="s">
        <v>1</v>
      </c>
      <c r="H930" s="5" t="s">
        <v>337</v>
      </c>
    </row>
    <row r="931" spans="1:8" ht="45" x14ac:dyDescent="0.2">
      <c r="A931" s="5" t="s">
        <v>385</v>
      </c>
      <c r="B931" s="5" t="str">
        <f>VLOOKUP(A931, [1]Sheet2!A:B, 2, FALSE)</f>
        <v>0504/25/R</v>
      </c>
      <c r="C931" s="5" t="s">
        <v>384</v>
      </c>
      <c r="D931" s="5" t="s">
        <v>383</v>
      </c>
      <c r="E931" s="10" t="s">
        <v>382</v>
      </c>
      <c r="F931" s="9" t="s">
        <v>2</v>
      </c>
      <c r="G931" s="5" t="s">
        <v>1</v>
      </c>
      <c r="H931" s="5" t="s">
        <v>337</v>
      </c>
    </row>
    <row r="932" spans="1:8" ht="22.5" x14ac:dyDescent="0.2">
      <c r="A932" s="5" t="s">
        <v>381</v>
      </c>
      <c r="B932" s="5" t="str">
        <f>VLOOKUP(A932, [1]Sheet2!A:B, 2, FALSE)</f>
        <v>0499/25/N</v>
      </c>
      <c r="C932" s="5" t="s">
        <v>380</v>
      </c>
      <c r="D932" s="5" t="s">
        <v>379</v>
      </c>
      <c r="E932" s="10" t="s">
        <v>378</v>
      </c>
      <c r="F932" s="9" t="s">
        <v>2</v>
      </c>
      <c r="G932" s="5" t="s">
        <v>122</v>
      </c>
      <c r="H932" s="5" t="s">
        <v>337</v>
      </c>
    </row>
    <row r="933" spans="1:8" ht="22.5" x14ac:dyDescent="0.2">
      <c r="A933" s="5" t="s">
        <v>377</v>
      </c>
      <c r="B933" s="5" t="str">
        <f>VLOOKUP(A933, [1]Sheet2!A:B, 2, FALSE)</f>
        <v>0505/25/R</v>
      </c>
      <c r="C933" s="5" t="s">
        <v>376</v>
      </c>
      <c r="D933" s="5" t="s">
        <v>375</v>
      </c>
      <c r="E933" s="10" t="s">
        <v>374</v>
      </c>
      <c r="F933" s="11" t="s">
        <v>339</v>
      </c>
      <c r="G933" s="5" t="s">
        <v>338</v>
      </c>
      <c r="H933" s="5" t="s">
        <v>328</v>
      </c>
    </row>
    <row r="934" spans="1:8" ht="22.5" x14ac:dyDescent="0.2">
      <c r="A934" s="5" t="s">
        <v>373</v>
      </c>
      <c r="B934" s="5" t="str">
        <f>VLOOKUP(A934, [1]Sheet2!A:B, 2, FALSE)</f>
        <v>0536/25/R</v>
      </c>
      <c r="C934" s="5" t="s">
        <v>372</v>
      </c>
      <c r="D934" s="5" t="s">
        <v>371</v>
      </c>
      <c r="E934" s="10" t="s">
        <v>370</v>
      </c>
      <c r="F934" s="9" t="s">
        <v>2</v>
      </c>
      <c r="G934" s="5" t="s">
        <v>1</v>
      </c>
      <c r="H934" s="5" t="s">
        <v>369</v>
      </c>
    </row>
    <row r="935" spans="1:8" ht="22.5" x14ac:dyDescent="0.2">
      <c r="A935" s="5" t="s">
        <v>368</v>
      </c>
      <c r="B935" s="5" t="str">
        <f>VLOOKUP(A935, [1]Sheet2!A:B, 2, FALSE)</f>
        <v>0497/25/N</v>
      </c>
      <c r="C935" s="5" t="s">
        <v>367</v>
      </c>
      <c r="D935" s="5" t="s">
        <v>366</v>
      </c>
      <c r="E935" s="11" t="s">
        <v>365</v>
      </c>
      <c r="F935" s="9" t="s">
        <v>2</v>
      </c>
      <c r="G935" s="5" t="s">
        <v>1</v>
      </c>
      <c r="H935" s="5" t="s">
        <v>337</v>
      </c>
    </row>
    <row r="936" spans="1:8" ht="22.5" x14ac:dyDescent="0.2">
      <c r="A936" s="5" t="s">
        <v>364</v>
      </c>
      <c r="B936" s="5" t="str">
        <f>VLOOKUP(A936, [1]Sheet2!A:B, 2, FALSE)</f>
        <v>0522/25/R</v>
      </c>
      <c r="C936" s="5" t="s">
        <v>363</v>
      </c>
      <c r="D936" s="5" t="s">
        <v>358</v>
      </c>
      <c r="E936" s="10" t="s">
        <v>362</v>
      </c>
      <c r="F936" s="9" t="s">
        <v>2</v>
      </c>
      <c r="G936" s="5" t="s">
        <v>1</v>
      </c>
      <c r="H936" s="5" t="s">
        <v>361</v>
      </c>
    </row>
    <row r="937" spans="1:8" ht="22.5" x14ac:dyDescent="0.2">
      <c r="A937" s="5" t="s">
        <v>360</v>
      </c>
      <c r="B937" s="5" t="str">
        <f>VLOOKUP(A937, [1]Sheet2!A:B, 2, FALSE)</f>
        <v>0506/25/N</v>
      </c>
      <c r="C937" s="5" t="s">
        <v>359</v>
      </c>
      <c r="D937" s="5" t="s">
        <v>358</v>
      </c>
      <c r="E937" s="10" t="s">
        <v>357</v>
      </c>
      <c r="F937" s="9" t="s">
        <v>2</v>
      </c>
      <c r="G937" s="5" t="s">
        <v>1</v>
      </c>
      <c r="H937" s="5" t="s">
        <v>337</v>
      </c>
    </row>
    <row r="938" spans="1:8" ht="33.75" x14ac:dyDescent="0.2">
      <c r="A938" s="5" t="s">
        <v>356</v>
      </c>
      <c r="B938" s="5" t="str">
        <f>VLOOKUP(A938, [1]Sheet2!A:B, 2, FALSE)</f>
        <v>0513/25/R</v>
      </c>
      <c r="C938" s="5" t="s">
        <v>355</v>
      </c>
      <c r="D938" s="5" t="s">
        <v>354</v>
      </c>
      <c r="E938" s="10" t="s">
        <v>353</v>
      </c>
      <c r="F938" s="9" t="s">
        <v>2</v>
      </c>
      <c r="G938" s="5" t="s">
        <v>1</v>
      </c>
      <c r="H938" s="5" t="s">
        <v>352</v>
      </c>
    </row>
    <row r="939" spans="1:8" ht="22.5" x14ac:dyDescent="0.2">
      <c r="A939" s="5" t="s">
        <v>351</v>
      </c>
      <c r="B939" s="5" t="str">
        <f>VLOOKUP(A939, [1]Sheet2!A:B, 2, FALSE)</f>
        <v>0527/25/R</v>
      </c>
      <c r="C939" s="5" t="s">
        <v>350</v>
      </c>
      <c r="D939" s="5" t="s">
        <v>349</v>
      </c>
      <c r="E939" s="10" t="s">
        <v>348</v>
      </c>
      <c r="F939" s="11" t="s">
        <v>339</v>
      </c>
      <c r="G939" s="5" t="s">
        <v>338</v>
      </c>
      <c r="H939" s="5" t="s">
        <v>337</v>
      </c>
    </row>
    <row r="940" spans="1:8" ht="22.5" x14ac:dyDescent="0.2">
      <c r="A940" s="5" t="s">
        <v>347</v>
      </c>
      <c r="B940" s="5" t="str">
        <f>VLOOKUP(A940, [1]Sheet2!A:B, 2, FALSE)</f>
        <v>0508/25/N</v>
      </c>
      <c r="C940" s="5" t="s">
        <v>346</v>
      </c>
      <c r="D940" s="5" t="s">
        <v>345</v>
      </c>
      <c r="E940" s="10" t="s">
        <v>344</v>
      </c>
      <c r="F940" s="9" t="s">
        <v>2</v>
      </c>
      <c r="G940" s="5" t="s">
        <v>1</v>
      </c>
      <c r="H940" s="5" t="s">
        <v>337</v>
      </c>
    </row>
    <row r="941" spans="1:8" ht="22.5" x14ac:dyDescent="0.2">
      <c r="A941" s="5" t="s">
        <v>343</v>
      </c>
      <c r="B941" s="5" t="str">
        <f>VLOOKUP(A941, [1]Sheet2!A:B, 2, FALSE)</f>
        <v>0514/25/N</v>
      </c>
      <c r="C941" s="5" t="s">
        <v>342</v>
      </c>
      <c r="D941" s="5" t="s">
        <v>341</v>
      </c>
      <c r="E941" s="10" t="s">
        <v>340</v>
      </c>
      <c r="F941" s="11" t="s">
        <v>339</v>
      </c>
      <c r="G941" s="5" t="s">
        <v>338</v>
      </c>
      <c r="H941" s="5" t="s">
        <v>337</v>
      </c>
    </row>
    <row r="942" spans="1:8" x14ac:dyDescent="0.2">
      <c r="A942" s="5" t="s">
        <v>336</v>
      </c>
      <c r="B942" s="5" t="str">
        <f>VLOOKUP(A942, [1]Sheet2!A:B, 2, FALSE)</f>
        <v>0495/25/R</v>
      </c>
      <c r="C942" s="5" t="s">
        <v>335</v>
      </c>
      <c r="D942" s="5" t="s">
        <v>334</v>
      </c>
      <c r="E942" s="10" t="s">
        <v>333</v>
      </c>
      <c r="F942" s="9" t="s">
        <v>2</v>
      </c>
      <c r="G942" s="5" t="s">
        <v>19</v>
      </c>
      <c r="H942" s="5" t="s">
        <v>328</v>
      </c>
    </row>
    <row r="943" spans="1:8" ht="22.5" x14ac:dyDescent="0.2">
      <c r="A943" s="5" t="s">
        <v>332</v>
      </c>
      <c r="B943" s="5" t="str">
        <f>VLOOKUP(A943, [1]Sheet2!A:B, 2, FALSE)</f>
        <v>0523/25/R</v>
      </c>
      <c r="C943" s="5" t="s">
        <v>331</v>
      </c>
      <c r="D943" s="5" t="s">
        <v>330</v>
      </c>
      <c r="E943" s="10" t="s">
        <v>329</v>
      </c>
      <c r="F943" s="9" t="s">
        <v>2</v>
      </c>
      <c r="G943" s="5" t="s">
        <v>1</v>
      </c>
      <c r="H943" s="5" t="s">
        <v>328</v>
      </c>
    </row>
    <row r="944" spans="1:8" x14ac:dyDescent="0.2">
      <c r="A944" s="5" t="s">
        <v>327</v>
      </c>
      <c r="B944" s="5" t="s">
        <v>326</v>
      </c>
      <c r="C944" s="5" t="s">
        <v>325</v>
      </c>
      <c r="D944" s="5" t="s">
        <v>324</v>
      </c>
      <c r="E944" s="7">
        <v>46128</v>
      </c>
      <c r="F944" s="6" t="s">
        <v>323</v>
      </c>
      <c r="G944" s="5" t="s">
        <v>1</v>
      </c>
      <c r="H944" s="5" t="s">
        <v>28</v>
      </c>
    </row>
    <row r="945" spans="1:8" ht="22.5" x14ac:dyDescent="0.2">
      <c r="A945" s="5" t="s">
        <v>322</v>
      </c>
      <c r="B945" s="5" t="s">
        <v>321</v>
      </c>
      <c r="C945" s="5" t="s">
        <v>320</v>
      </c>
      <c r="D945" s="5" t="s">
        <v>319</v>
      </c>
      <c r="E945" s="7">
        <v>46081</v>
      </c>
      <c r="F945" s="6" t="s">
        <v>2</v>
      </c>
      <c r="G945" s="5" t="s">
        <v>19</v>
      </c>
      <c r="H945" s="5" t="s">
        <v>0</v>
      </c>
    </row>
    <row r="946" spans="1:8" x14ac:dyDescent="0.2">
      <c r="A946" s="5" t="s">
        <v>318</v>
      </c>
      <c r="B946" s="5" t="s">
        <v>317</v>
      </c>
      <c r="C946" s="5" t="s">
        <v>316</v>
      </c>
      <c r="D946" s="5" t="s">
        <v>315</v>
      </c>
      <c r="E946" s="7">
        <v>46228</v>
      </c>
      <c r="F946" s="6" t="s">
        <v>2</v>
      </c>
      <c r="G946" s="5" t="s">
        <v>122</v>
      </c>
      <c r="H946" s="5" t="s">
        <v>0</v>
      </c>
    </row>
    <row r="947" spans="1:8" ht="22.5" x14ac:dyDescent="0.2">
      <c r="A947" s="5" t="s">
        <v>314</v>
      </c>
      <c r="B947" s="5" t="s">
        <v>313</v>
      </c>
      <c r="C947" s="5" t="s">
        <v>312</v>
      </c>
      <c r="D947" s="5" t="s">
        <v>311</v>
      </c>
      <c r="E947" s="7">
        <v>46231</v>
      </c>
      <c r="F947" s="6" t="s">
        <v>2</v>
      </c>
      <c r="G947" s="5" t="s">
        <v>1</v>
      </c>
      <c r="H947" s="5" t="s">
        <v>310</v>
      </c>
    </row>
    <row r="948" spans="1:8" ht="22.5" x14ac:dyDescent="0.2">
      <c r="A948" s="5" t="s">
        <v>309</v>
      </c>
      <c r="B948" s="5" t="s">
        <v>308</v>
      </c>
      <c r="C948" s="5" t="s">
        <v>307</v>
      </c>
      <c r="D948" s="5" t="s">
        <v>306</v>
      </c>
      <c r="E948" s="7">
        <v>45937</v>
      </c>
      <c r="F948" s="6" t="s">
        <v>2</v>
      </c>
      <c r="G948" s="5" t="s">
        <v>1</v>
      </c>
      <c r="H948" s="5" t="s">
        <v>305</v>
      </c>
    </row>
    <row r="949" spans="1:8" ht="22.5" x14ac:dyDescent="0.2">
      <c r="A949" s="5" t="s">
        <v>304</v>
      </c>
      <c r="B949" s="5" t="s">
        <v>303</v>
      </c>
      <c r="C949" s="5" t="s">
        <v>302</v>
      </c>
      <c r="D949" s="5" t="s">
        <v>301</v>
      </c>
      <c r="E949" s="7">
        <v>46073</v>
      </c>
      <c r="F949" s="6" t="s">
        <v>2</v>
      </c>
      <c r="G949" s="5" t="s">
        <v>1</v>
      </c>
      <c r="H949" s="5" t="s">
        <v>28</v>
      </c>
    </row>
    <row r="950" spans="1:8" ht="33.75" x14ac:dyDescent="0.2">
      <c r="A950" s="5" t="s">
        <v>300</v>
      </c>
      <c r="B950" s="5" t="s">
        <v>299</v>
      </c>
      <c r="C950" s="5" t="s">
        <v>298</v>
      </c>
      <c r="D950" s="5" t="s">
        <v>297</v>
      </c>
      <c r="E950" s="7">
        <v>45998</v>
      </c>
      <c r="F950" s="6" t="s">
        <v>8</v>
      </c>
      <c r="G950" s="5" t="s">
        <v>97</v>
      </c>
      <c r="H950" s="5" t="s">
        <v>0</v>
      </c>
    </row>
    <row r="951" spans="1:8" ht="33.75" x14ac:dyDescent="0.2">
      <c r="A951" s="5" t="s">
        <v>296</v>
      </c>
      <c r="B951" s="5" t="s">
        <v>295</v>
      </c>
      <c r="C951" s="5" t="s">
        <v>294</v>
      </c>
      <c r="D951" s="5" t="s">
        <v>293</v>
      </c>
      <c r="E951" s="7">
        <v>46207</v>
      </c>
      <c r="F951" s="6" t="s">
        <v>2</v>
      </c>
      <c r="G951" s="5" t="s">
        <v>19</v>
      </c>
      <c r="H951" s="5" t="s">
        <v>0</v>
      </c>
    </row>
    <row r="952" spans="1:8" ht="22.5" x14ac:dyDescent="0.2">
      <c r="A952" s="5" t="s">
        <v>292</v>
      </c>
      <c r="B952" s="5" t="s">
        <v>291</v>
      </c>
      <c r="C952" s="5" t="s">
        <v>290</v>
      </c>
      <c r="D952" s="5" t="s">
        <v>289</v>
      </c>
      <c r="E952" s="7">
        <v>46170</v>
      </c>
      <c r="F952" s="6" t="s">
        <v>8</v>
      </c>
      <c r="G952" s="5" t="s">
        <v>47</v>
      </c>
      <c r="H952" s="5" t="s">
        <v>0</v>
      </c>
    </row>
    <row r="953" spans="1:8" ht="22.5" x14ac:dyDescent="0.2">
      <c r="A953" s="5" t="s">
        <v>288</v>
      </c>
      <c r="B953" s="5" t="s">
        <v>287</v>
      </c>
      <c r="C953" s="5" t="s">
        <v>286</v>
      </c>
      <c r="D953" s="5" t="s">
        <v>285</v>
      </c>
      <c r="E953" s="7">
        <v>45998</v>
      </c>
      <c r="F953" s="6" t="s">
        <v>2</v>
      </c>
      <c r="G953" s="5" t="s">
        <v>1</v>
      </c>
      <c r="H953" s="5" t="s">
        <v>0</v>
      </c>
    </row>
    <row r="954" spans="1:8" ht="33.75" x14ac:dyDescent="0.2">
      <c r="A954" s="5" t="s">
        <v>284</v>
      </c>
      <c r="B954" s="5" t="s">
        <v>283</v>
      </c>
      <c r="C954" s="5" t="s">
        <v>282</v>
      </c>
      <c r="D954" s="5" t="s">
        <v>281</v>
      </c>
      <c r="E954" s="7">
        <v>46173</v>
      </c>
      <c r="F954" s="6" t="s">
        <v>2</v>
      </c>
      <c r="G954" s="5" t="s">
        <v>1</v>
      </c>
      <c r="H954" s="5" t="s">
        <v>0</v>
      </c>
    </row>
    <row r="955" spans="1:8" ht="22.5" x14ac:dyDescent="0.2">
      <c r="A955" s="5" t="s">
        <v>280</v>
      </c>
      <c r="B955" s="5" t="s">
        <v>279</v>
      </c>
      <c r="C955" s="5" t="s">
        <v>278</v>
      </c>
      <c r="D955" s="5" t="s">
        <v>277</v>
      </c>
      <c r="E955" s="7">
        <v>45937</v>
      </c>
      <c r="F955" s="6" t="s">
        <v>2</v>
      </c>
      <c r="G955" s="5" t="s">
        <v>19</v>
      </c>
      <c r="H955" s="5" t="s">
        <v>28</v>
      </c>
    </row>
    <row r="956" spans="1:8" ht="22.5" x14ac:dyDescent="0.2">
      <c r="A956" s="5" t="s">
        <v>276</v>
      </c>
      <c r="B956" s="5" t="s">
        <v>275</v>
      </c>
      <c r="C956" s="5" t="s">
        <v>274</v>
      </c>
      <c r="D956" s="5" t="s">
        <v>273</v>
      </c>
      <c r="E956" s="7">
        <v>46173</v>
      </c>
      <c r="F956" s="6" t="s">
        <v>8</v>
      </c>
      <c r="G956" s="5" t="s">
        <v>7</v>
      </c>
      <c r="H956" s="5" t="s">
        <v>0</v>
      </c>
    </row>
    <row r="957" spans="1:8" ht="22.5" x14ac:dyDescent="0.2">
      <c r="A957" s="5" t="s">
        <v>272</v>
      </c>
      <c r="B957" s="5" t="s">
        <v>271</v>
      </c>
      <c r="C957" s="5" t="s">
        <v>270</v>
      </c>
      <c r="D957" s="5" t="s">
        <v>269</v>
      </c>
      <c r="E957" s="7">
        <v>45937</v>
      </c>
      <c r="F957" s="6" t="s">
        <v>2</v>
      </c>
      <c r="G957" s="5" t="s">
        <v>19</v>
      </c>
      <c r="H957" s="5" t="s">
        <v>0</v>
      </c>
    </row>
    <row r="958" spans="1:8" ht="22.5" x14ac:dyDescent="0.2">
      <c r="A958" s="5" t="s">
        <v>268</v>
      </c>
      <c r="B958" s="5" t="s">
        <v>267</v>
      </c>
      <c r="C958" s="5" t="s">
        <v>266</v>
      </c>
      <c r="D958" s="5" t="s">
        <v>265</v>
      </c>
      <c r="E958" s="7">
        <v>46206</v>
      </c>
      <c r="F958" s="6" t="s">
        <v>2</v>
      </c>
      <c r="G958" s="5" t="s">
        <v>1</v>
      </c>
      <c r="H958" s="5" t="s">
        <v>0</v>
      </c>
    </row>
    <row r="959" spans="1:8" ht="22.5" x14ac:dyDescent="0.2">
      <c r="A959" s="5" t="s">
        <v>264</v>
      </c>
      <c r="B959" s="5" t="s">
        <v>263</v>
      </c>
      <c r="C959" s="5" t="s">
        <v>262</v>
      </c>
      <c r="D959" s="5" t="s">
        <v>72</v>
      </c>
      <c r="E959" s="7">
        <v>46229</v>
      </c>
      <c r="F959" s="6" t="s">
        <v>2</v>
      </c>
      <c r="G959" s="5" t="s">
        <v>1</v>
      </c>
      <c r="H959" s="5" t="s">
        <v>0</v>
      </c>
    </row>
    <row r="960" spans="1:8" ht="22.5" x14ac:dyDescent="0.2">
      <c r="A960" s="5" t="s">
        <v>261</v>
      </c>
      <c r="B960" s="5" t="s">
        <v>260</v>
      </c>
      <c r="C960" s="5" t="s">
        <v>259</v>
      </c>
      <c r="D960" s="5" t="s">
        <v>258</v>
      </c>
      <c r="E960" s="7">
        <v>46203</v>
      </c>
      <c r="F960" s="6" t="s">
        <v>2</v>
      </c>
      <c r="G960" s="5" t="s">
        <v>122</v>
      </c>
      <c r="H960" s="5" t="s">
        <v>0</v>
      </c>
    </row>
    <row r="961" spans="1:8" ht="22.5" x14ac:dyDescent="0.2">
      <c r="A961" s="5" t="s">
        <v>257</v>
      </c>
      <c r="B961" s="5" t="s">
        <v>256</v>
      </c>
      <c r="C961" s="5" t="s">
        <v>255</v>
      </c>
      <c r="D961" s="5" t="s">
        <v>254</v>
      </c>
      <c r="E961" s="7">
        <v>46137</v>
      </c>
      <c r="F961" s="6" t="s">
        <v>2</v>
      </c>
      <c r="G961" s="5" t="s">
        <v>19</v>
      </c>
      <c r="H961" s="5" t="s">
        <v>0</v>
      </c>
    </row>
    <row r="962" spans="1:8" x14ac:dyDescent="0.2">
      <c r="A962" s="5" t="s">
        <v>253</v>
      </c>
      <c r="B962" s="5" t="s">
        <v>252</v>
      </c>
      <c r="C962" s="5" t="s">
        <v>251</v>
      </c>
      <c r="D962" s="5" t="s">
        <v>250</v>
      </c>
      <c r="E962" s="7">
        <v>46203</v>
      </c>
      <c r="F962" s="6" t="s">
        <v>2</v>
      </c>
      <c r="G962" s="5" t="s">
        <v>1</v>
      </c>
      <c r="H962" s="5" t="s">
        <v>18</v>
      </c>
    </row>
    <row r="963" spans="1:8" ht="22.5" x14ac:dyDescent="0.2">
      <c r="A963" s="5" t="s">
        <v>249</v>
      </c>
      <c r="B963" s="5" t="s">
        <v>248</v>
      </c>
      <c r="C963" s="5" t="s">
        <v>247</v>
      </c>
      <c r="D963" s="5" t="s">
        <v>246</v>
      </c>
      <c r="E963" s="7">
        <v>45937</v>
      </c>
      <c r="F963" s="6" t="s">
        <v>2</v>
      </c>
      <c r="G963" s="5" t="s">
        <v>1</v>
      </c>
      <c r="H963" s="5" t="s">
        <v>28</v>
      </c>
    </row>
    <row r="964" spans="1:8" x14ac:dyDescent="0.2">
      <c r="A964" s="5" t="s">
        <v>245</v>
      </c>
      <c r="B964" s="5" t="s">
        <v>244</v>
      </c>
      <c r="C964" s="5" t="s">
        <v>243</v>
      </c>
      <c r="D964" s="5" t="s">
        <v>242</v>
      </c>
      <c r="E964" s="7">
        <v>46054</v>
      </c>
      <c r="F964" s="6" t="s">
        <v>2</v>
      </c>
      <c r="G964" s="5" t="s">
        <v>19</v>
      </c>
      <c r="H964" s="5" t="s">
        <v>28</v>
      </c>
    </row>
    <row r="965" spans="1:8" ht="22.5" x14ac:dyDescent="0.2">
      <c r="A965" s="5" t="s">
        <v>241</v>
      </c>
      <c r="B965" s="5" t="s">
        <v>240</v>
      </c>
      <c r="C965" s="5" t="s">
        <v>239</v>
      </c>
      <c r="D965" s="5" t="s">
        <v>238</v>
      </c>
      <c r="E965" s="7">
        <v>46205</v>
      </c>
      <c r="F965" s="6" t="s">
        <v>2</v>
      </c>
      <c r="G965" s="5" t="s">
        <v>1</v>
      </c>
      <c r="H965" s="5" t="s">
        <v>0</v>
      </c>
    </row>
    <row r="966" spans="1:8" ht="22.5" x14ac:dyDescent="0.2">
      <c r="A966" s="5" t="s">
        <v>237</v>
      </c>
      <c r="B966" s="5" t="s">
        <v>236</v>
      </c>
      <c r="C966" s="5" t="s">
        <v>235</v>
      </c>
      <c r="D966" s="5" t="s">
        <v>234</v>
      </c>
      <c r="E966" s="7">
        <v>46195</v>
      </c>
      <c r="F966" s="6" t="s">
        <v>2</v>
      </c>
      <c r="G966" s="5" t="s">
        <v>1</v>
      </c>
      <c r="H966" s="5" t="s">
        <v>0</v>
      </c>
    </row>
    <row r="967" spans="1:8" ht="22.5" x14ac:dyDescent="0.2">
      <c r="A967" s="5" t="s">
        <v>233</v>
      </c>
      <c r="B967" s="5" t="s">
        <v>232</v>
      </c>
      <c r="C967" s="5" t="s">
        <v>231</v>
      </c>
      <c r="D967" s="5" t="s">
        <v>230</v>
      </c>
      <c r="E967" s="7">
        <v>46209</v>
      </c>
      <c r="F967" s="6" t="s">
        <v>2</v>
      </c>
      <c r="G967" s="5" t="s">
        <v>1</v>
      </c>
      <c r="H967" s="5" t="s">
        <v>0</v>
      </c>
    </row>
    <row r="968" spans="1:8" ht="33.75" x14ac:dyDescent="0.2">
      <c r="A968" s="5" t="s">
        <v>229</v>
      </c>
      <c r="B968" s="5" t="s">
        <v>228</v>
      </c>
      <c r="C968" s="5" t="s">
        <v>227</v>
      </c>
      <c r="D968" s="5" t="s">
        <v>226</v>
      </c>
      <c r="E968" s="7">
        <v>45876</v>
      </c>
      <c r="F968" s="6" t="s">
        <v>2</v>
      </c>
      <c r="G968" s="5" t="s">
        <v>225</v>
      </c>
      <c r="H968" s="5" t="s">
        <v>0</v>
      </c>
    </row>
    <row r="969" spans="1:8" ht="22.5" x14ac:dyDescent="0.2">
      <c r="A969" s="5" t="s">
        <v>224</v>
      </c>
      <c r="B969" s="5" t="s">
        <v>223</v>
      </c>
      <c r="C969" s="5" t="s">
        <v>222</v>
      </c>
      <c r="D969" s="5" t="s">
        <v>221</v>
      </c>
      <c r="E969" s="7">
        <v>45998</v>
      </c>
      <c r="F969" s="6" t="s">
        <v>2</v>
      </c>
      <c r="G969" s="5" t="s">
        <v>1</v>
      </c>
      <c r="H969" s="5" t="s">
        <v>0</v>
      </c>
    </row>
    <row r="970" spans="1:8" x14ac:dyDescent="0.2">
      <c r="A970" s="5" t="s">
        <v>220</v>
      </c>
      <c r="B970" s="5" t="s">
        <v>219</v>
      </c>
      <c r="C970" s="5" t="s">
        <v>218</v>
      </c>
      <c r="D970" s="5" t="s">
        <v>217</v>
      </c>
      <c r="E970" s="7">
        <v>46136</v>
      </c>
      <c r="F970" s="6" t="s">
        <v>2</v>
      </c>
      <c r="G970" s="5" t="s">
        <v>1</v>
      </c>
      <c r="H970" s="5" t="s">
        <v>216</v>
      </c>
    </row>
    <row r="971" spans="1:8" ht="22.5" x14ac:dyDescent="0.2">
      <c r="A971" s="5" t="s">
        <v>215</v>
      </c>
      <c r="B971" s="5" t="s">
        <v>214</v>
      </c>
      <c r="C971" s="5" t="s">
        <v>213</v>
      </c>
      <c r="D971" s="5" t="s">
        <v>212</v>
      </c>
      <c r="E971" s="7">
        <v>45937</v>
      </c>
      <c r="F971" s="6" t="s">
        <v>8</v>
      </c>
      <c r="G971" s="5" t="s">
        <v>7</v>
      </c>
      <c r="H971" s="5" t="s">
        <v>0</v>
      </c>
    </row>
    <row r="972" spans="1:8" ht="22.5" x14ac:dyDescent="0.2">
      <c r="A972" s="5" t="s">
        <v>211</v>
      </c>
      <c r="B972" s="5" t="s">
        <v>210</v>
      </c>
      <c r="C972" s="5" t="s">
        <v>209</v>
      </c>
      <c r="D972" s="5" t="s">
        <v>208</v>
      </c>
      <c r="E972" s="7">
        <v>46012</v>
      </c>
      <c r="F972" s="6" t="s">
        <v>2</v>
      </c>
      <c r="G972" s="5" t="s">
        <v>1</v>
      </c>
      <c r="H972" s="5" t="s">
        <v>0</v>
      </c>
    </row>
    <row r="973" spans="1:8" ht="22.5" x14ac:dyDescent="0.2">
      <c r="A973" s="5" t="s">
        <v>207</v>
      </c>
      <c r="B973" s="5" t="s">
        <v>206</v>
      </c>
      <c r="C973" s="5" t="s">
        <v>205</v>
      </c>
      <c r="D973" s="5" t="s">
        <v>204</v>
      </c>
      <c r="E973" s="7">
        <v>45968</v>
      </c>
      <c r="F973" s="6" t="s">
        <v>2</v>
      </c>
      <c r="G973" s="5" t="s">
        <v>122</v>
      </c>
      <c r="H973" s="5" t="s">
        <v>203</v>
      </c>
    </row>
    <row r="974" spans="1:8" ht="33.75" x14ac:dyDescent="0.2">
      <c r="A974" s="5" t="s">
        <v>202</v>
      </c>
      <c r="B974" s="5" t="s">
        <v>201</v>
      </c>
      <c r="C974" s="5" t="s">
        <v>200</v>
      </c>
      <c r="D974" s="5" t="s">
        <v>199</v>
      </c>
      <c r="E974" s="7">
        <v>45937</v>
      </c>
      <c r="F974" s="6" t="s">
        <v>2</v>
      </c>
      <c r="G974" s="5" t="s">
        <v>1</v>
      </c>
      <c r="H974" s="5" t="s">
        <v>0</v>
      </c>
    </row>
    <row r="975" spans="1:8" x14ac:dyDescent="0.2">
      <c r="A975" s="5" t="s">
        <v>198</v>
      </c>
      <c r="B975" s="5" t="s">
        <v>197</v>
      </c>
      <c r="C975" s="5" t="s">
        <v>196</v>
      </c>
      <c r="D975" s="5" t="s">
        <v>195</v>
      </c>
      <c r="E975" s="7">
        <v>45955</v>
      </c>
      <c r="F975" s="6" t="s">
        <v>2</v>
      </c>
      <c r="G975" s="5" t="s">
        <v>19</v>
      </c>
      <c r="H975" s="5" t="s">
        <v>42</v>
      </c>
    </row>
    <row r="976" spans="1:8" ht="22.5" x14ac:dyDescent="0.2">
      <c r="A976" s="5" t="s">
        <v>194</v>
      </c>
      <c r="B976" s="5" t="s">
        <v>193</v>
      </c>
      <c r="C976" s="5" t="s">
        <v>192</v>
      </c>
      <c r="D976" s="5" t="s">
        <v>191</v>
      </c>
      <c r="E976" s="7">
        <v>45968</v>
      </c>
      <c r="F976" s="6" t="s">
        <v>2</v>
      </c>
      <c r="G976" s="5" t="s">
        <v>1</v>
      </c>
      <c r="H976" s="5" t="s">
        <v>0</v>
      </c>
    </row>
    <row r="977" spans="1:8" ht="22.5" x14ac:dyDescent="0.2">
      <c r="A977" s="5" t="s">
        <v>190</v>
      </c>
      <c r="B977" s="5" t="s">
        <v>189</v>
      </c>
      <c r="C977" s="5" t="s">
        <v>188</v>
      </c>
      <c r="D977" s="5" t="s">
        <v>187</v>
      </c>
      <c r="E977" s="7">
        <v>46115</v>
      </c>
      <c r="F977" s="6" t="s">
        <v>2</v>
      </c>
      <c r="G977" s="5" t="s">
        <v>1</v>
      </c>
      <c r="H977" s="5" t="s">
        <v>0</v>
      </c>
    </row>
    <row r="978" spans="1:8" ht="22.5" x14ac:dyDescent="0.2">
      <c r="A978" s="5" t="s">
        <v>186</v>
      </c>
      <c r="B978" s="5" t="s">
        <v>185</v>
      </c>
      <c r="C978" s="5" t="s">
        <v>184</v>
      </c>
      <c r="D978" s="5" t="s">
        <v>183</v>
      </c>
      <c r="E978" s="7">
        <v>46053</v>
      </c>
      <c r="F978" s="6" t="s">
        <v>2</v>
      </c>
      <c r="G978" s="5" t="s">
        <v>1</v>
      </c>
      <c r="H978" s="5" t="s">
        <v>0</v>
      </c>
    </row>
    <row r="979" spans="1:8" ht="22.5" x14ac:dyDescent="0.2">
      <c r="A979" s="5" t="s">
        <v>182</v>
      </c>
      <c r="B979" s="5" t="s">
        <v>181</v>
      </c>
      <c r="C979" s="5" t="s">
        <v>180</v>
      </c>
      <c r="D979" s="5" t="s">
        <v>179</v>
      </c>
      <c r="E979" s="7">
        <v>46199</v>
      </c>
      <c r="F979" s="6" t="s">
        <v>2</v>
      </c>
      <c r="G979" s="5" t="s">
        <v>1</v>
      </c>
      <c r="H979" s="5" t="s">
        <v>0</v>
      </c>
    </row>
    <row r="980" spans="1:8" ht="22.5" x14ac:dyDescent="0.2">
      <c r="A980" s="5" t="s">
        <v>178</v>
      </c>
      <c r="B980" s="5" t="s">
        <v>177</v>
      </c>
      <c r="C980" s="5" t="s">
        <v>176</v>
      </c>
      <c r="D980" s="5" t="s">
        <v>175</v>
      </c>
      <c r="E980" s="7">
        <v>46193</v>
      </c>
      <c r="F980" s="6" t="s">
        <v>2</v>
      </c>
      <c r="G980" s="5" t="s">
        <v>1</v>
      </c>
      <c r="H980" s="5" t="s">
        <v>0</v>
      </c>
    </row>
    <row r="981" spans="1:8" ht="22.5" x14ac:dyDescent="0.2">
      <c r="A981" s="5" t="s">
        <v>174</v>
      </c>
      <c r="B981" s="5" t="s">
        <v>173</v>
      </c>
      <c r="C981" s="5" t="s">
        <v>172</v>
      </c>
      <c r="D981" s="5" t="s">
        <v>171</v>
      </c>
      <c r="E981" s="7">
        <v>46219</v>
      </c>
      <c r="F981" s="6" t="s">
        <v>8</v>
      </c>
      <c r="G981" s="5" t="s">
        <v>7</v>
      </c>
      <c r="H981" s="5" t="s">
        <v>0</v>
      </c>
    </row>
    <row r="982" spans="1:8" ht="22.5" x14ac:dyDescent="0.2">
      <c r="A982" s="5" t="s">
        <v>170</v>
      </c>
      <c r="B982" s="5" t="s">
        <v>169</v>
      </c>
      <c r="C982" s="5" t="s">
        <v>168</v>
      </c>
      <c r="D982" s="5" t="s">
        <v>167</v>
      </c>
      <c r="E982" s="7">
        <v>46208</v>
      </c>
      <c r="F982" s="6" t="s">
        <v>2</v>
      </c>
      <c r="G982" s="5" t="s">
        <v>122</v>
      </c>
      <c r="H982" s="5" t="s">
        <v>0</v>
      </c>
    </row>
    <row r="983" spans="1:8" ht="22.5" x14ac:dyDescent="0.2">
      <c r="A983" s="5" t="s">
        <v>166</v>
      </c>
      <c r="B983" s="5" t="s">
        <v>165</v>
      </c>
      <c r="C983" s="5" t="s">
        <v>164</v>
      </c>
      <c r="D983" s="5" t="s">
        <v>163</v>
      </c>
      <c r="E983" s="7">
        <v>45959</v>
      </c>
      <c r="F983" s="6" t="s">
        <v>2</v>
      </c>
      <c r="G983" s="5" t="s">
        <v>1</v>
      </c>
      <c r="H983" s="5" t="s">
        <v>0</v>
      </c>
    </row>
    <row r="984" spans="1:8" ht="22.5" x14ac:dyDescent="0.2">
      <c r="A984" s="5" t="s">
        <v>162</v>
      </c>
      <c r="B984" s="5" t="s">
        <v>161</v>
      </c>
      <c r="C984" s="5" t="s">
        <v>160</v>
      </c>
      <c r="D984" s="5" t="s">
        <v>159</v>
      </c>
      <c r="E984" s="7">
        <v>46109</v>
      </c>
      <c r="F984" s="6" t="s">
        <v>2</v>
      </c>
      <c r="G984" s="5" t="s">
        <v>19</v>
      </c>
      <c r="H984" s="5" t="s">
        <v>0</v>
      </c>
    </row>
    <row r="985" spans="1:8" ht="22.5" x14ac:dyDescent="0.2">
      <c r="A985" s="5" t="s">
        <v>158</v>
      </c>
      <c r="B985" s="5" t="s">
        <v>157</v>
      </c>
      <c r="C985" s="5" t="s">
        <v>156</v>
      </c>
      <c r="D985" s="5" t="s">
        <v>155</v>
      </c>
      <c r="E985" s="7">
        <v>45968</v>
      </c>
      <c r="F985" s="6" t="s">
        <v>2</v>
      </c>
      <c r="G985" s="5" t="s">
        <v>1</v>
      </c>
      <c r="H985" s="5" t="s">
        <v>0</v>
      </c>
    </row>
    <row r="986" spans="1:8" ht="22.5" x14ac:dyDescent="0.2">
      <c r="A986" s="5" t="s">
        <v>154</v>
      </c>
      <c r="B986" s="5" t="s">
        <v>153</v>
      </c>
      <c r="C986" s="5" t="s">
        <v>152</v>
      </c>
      <c r="D986" s="5" t="s">
        <v>151</v>
      </c>
      <c r="E986" s="7">
        <v>46200</v>
      </c>
      <c r="F986" s="6" t="s">
        <v>2</v>
      </c>
      <c r="G986" s="5" t="s">
        <v>1</v>
      </c>
      <c r="H986" s="5" t="s">
        <v>0</v>
      </c>
    </row>
    <row r="987" spans="1:8" ht="33.75" x14ac:dyDescent="0.2">
      <c r="A987" s="5" t="s">
        <v>150</v>
      </c>
      <c r="B987" s="5" t="s">
        <v>149</v>
      </c>
      <c r="C987" s="5" t="s">
        <v>148</v>
      </c>
      <c r="D987" s="5" t="s">
        <v>147</v>
      </c>
      <c r="E987" s="7">
        <v>45937</v>
      </c>
      <c r="F987" s="6" t="s">
        <v>2</v>
      </c>
      <c r="G987" s="5" t="s">
        <v>1</v>
      </c>
      <c r="H987" s="5" t="s">
        <v>0</v>
      </c>
    </row>
    <row r="988" spans="1:8" ht="22.5" x14ac:dyDescent="0.2">
      <c r="A988" s="5" t="s">
        <v>146</v>
      </c>
      <c r="B988" s="5" t="s">
        <v>145</v>
      </c>
      <c r="C988" s="5" t="s">
        <v>144</v>
      </c>
      <c r="D988" s="5" t="s">
        <v>143</v>
      </c>
      <c r="E988" s="7">
        <v>46227</v>
      </c>
      <c r="F988" s="6" t="s">
        <v>2</v>
      </c>
      <c r="G988" s="5" t="s">
        <v>1</v>
      </c>
      <c r="H988" s="5" t="s">
        <v>0</v>
      </c>
    </row>
    <row r="989" spans="1:8" ht="22.5" x14ac:dyDescent="0.2">
      <c r="A989" s="5" t="s">
        <v>142</v>
      </c>
      <c r="B989" s="5" t="s">
        <v>141</v>
      </c>
      <c r="C989" s="5" t="s">
        <v>140</v>
      </c>
      <c r="D989" s="5" t="s">
        <v>139</v>
      </c>
      <c r="E989" s="7">
        <v>45937</v>
      </c>
      <c r="F989" s="6" t="s">
        <v>2</v>
      </c>
      <c r="G989" s="5" t="s">
        <v>19</v>
      </c>
      <c r="H989" s="5" t="s">
        <v>28</v>
      </c>
    </row>
    <row r="990" spans="1:8" ht="22.5" x14ac:dyDescent="0.2">
      <c r="A990" s="5" t="s">
        <v>138</v>
      </c>
      <c r="B990" s="5" t="s">
        <v>137</v>
      </c>
      <c r="C990" s="5" t="s">
        <v>136</v>
      </c>
      <c r="D990" s="5" t="s">
        <v>135</v>
      </c>
      <c r="E990" s="7">
        <v>45968</v>
      </c>
      <c r="F990" s="6" t="s">
        <v>2</v>
      </c>
      <c r="G990" s="5" t="s">
        <v>1</v>
      </c>
      <c r="H990" s="5" t="s">
        <v>42</v>
      </c>
    </row>
    <row r="991" spans="1:8" ht="22.5" x14ac:dyDescent="0.2">
      <c r="A991" s="5" t="s">
        <v>134</v>
      </c>
      <c r="B991" s="5" t="s">
        <v>133</v>
      </c>
      <c r="C991" s="5" t="s">
        <v>132</v>
      </c>
      <c r="D991" s="5" t="s">
        <v>131</v>
      </c>
      <c r="E991" s="7">
        <v>46149</v>
      </c>
      <c r="F991" s="6" t="s">
        <v>2</v>
      </c>
      <c r="G991" s="5" t="s">
        <v>1</v>
      </c>
      <c r="H991" s="5" t="s">
        <v>0</v>
      </c>
    </row>
    <row r="992" spans="1:8" ht="22.5" x14ac:dyDescent="0.2">
      <c r="A992" s="5" t="s">
        <v>130</v>
      </c>
      <c r="B992" s="5" t="s">
        <v>129</v>
      </c>
      <c r="C992" s="5" t="s">
        <v>128</v>
      </c>
      <c r="D992" s="5" t="s">
        <v>127</v>
      </c>
      <c r="E992" s="7">
        <v>46220</v>
      </c>
      <c r="F992" s="6" t="s">
        <v>2</v>
      </c>
      <c r="G992" s="5" t="s">
        <v>1</v>
      </c>
      <c r="H992" s="5" t="s">
        <v>0</v>
      </c>
    </row>
    <row r="993" spans="1:8" ht="22.5" x14ac:dyDescent="0.2">
      <c r="A993" s="5" t="s">
        <v>126</v>
      </c>
      <c r="B993" s="5" t="s">
        <v>125</v>
      </c>
      <c r="C993" s="5" t="s">
        <v>124</v>
      </c>
      <c r="D993" s="5" t="s">
        <v>123</v>
      </c>
      <c r="E993" s="7">
        <v>46209</v>
      </c>
      <c r="F993" s="6" t="s">
        <v>2</v>
      </c>
      <c r="G993" s="5" t="s">
        <v>122</v>
      </c>
      <c r="H993" s="5" t="s">
        <v>0</v>
      </c>
    </row>
    <row r="994" spans="1:8" ht="22.5" x14ac:dyDescent="0.2">
      <c r="A994" s="5" t="s">
        <v>121</v>
      </c>
      <c r="B994" s="5" t="s">
        <v>120</v>
      </c>
      <c r="C994" s="5" t="s">
        <v>119</v>
      </c>
      <c r="D994" s="5" t="s">
        <v>118</v>
      </c>
      <c r="E994" s="7">
        <v>46220</v>
      </c>
      <c r="F994" s="6" t="s">
        <v>8</v>
      </c>
      <c r="G994" s="5" t="s">
        <v>7</v>
      </c>
      <c r="H994" s="5" t="s">
        <v>0</v>
      </c>
    </row>
    <row r="995" spans="1:8" ht="22.5" x14ac:dyDescent="0.2">
      <c r="A995" s="5" t="s">
        <v>117</v>
      </c>
      <c r="B995" s="5" t="s">
        <v>116</v>
      </c>
      <c r="C995" s="5" t="s">
        <v>115</v>
      </c>
      <c r="D995" s="5" t="s">
        <v>114</v>
      </c>
      <c r="E995" s="7">
        <v>46221</v>
      </c>
      <c r="F995" s="6" t="s">
        <v>2</v>
      </c>
      <c r="G995" s="5" t="s">
        <v>1</v>
      </c>
      <c r="H995" s="5" t="s">
        <v>0</v>
      </c>
    </row>
    <row r="996" spans="1:8" ht="22.5" x14ac:dyDescent="0.2">
      <c r="A996" s="5" t="s">
        <v>113</v>
      </c>
      <c r="B996" s="5" t="s">
        <v>112</v>
      </c>
      <c r="C996" s="5" t="s">
        <v>111</v>
      </c>
      <c r="D996" s="5" t="s">
        <v>110</v>
      </c>
      <c r="E996" s="7">
        <v>46272</v>
      </c>
      <c r="F996" s="6" t="s">
        <v>2</v>
      </c>
      <c r="G996" s="5" t="s">
        <v>1</v>
      </c>
      <c r="H996" s="5" t="s">
        <v>0</v>
      </c>
    </row>
    <row r="997" spans="1:8" ht="22.5" x14ac:dyDescent="0.2">
      <c r="A997" s="5" t="s">
        <v>109</v>
      </c>
      <c r="B997" s="5" t="s">
        <v>108</v>
      </c>
      <c r="C997" s="5" t="s">
        <v>107</v>
      </c>
      <c r="D997" s="5" t="s">
        <v>106</v>
      </c>
      <c r="E997" s="7">
        <v>46149</v>
      </c>
      <c r="F997" s="6" t="s">
        <v>8</v>
      </c>
      <c r="G997" s="5" t="s">
        <v>7</v>
      </c>
      <c r="H997" s="5" t="s">
        <v>0</v>
      </c>
    </row>
    <row r="998" spans="1:8" ht="22.5" x14ac:dyDescent="0.2">
      <c r="A998" s="5" t="s">
        <v>105</v>
      </c>
      <c r="B998" s="5" t="s">
        <v>104</v>
      </c>
      <c r="C998" s="5" t="s">
        <v>103</v>
      </c>
      <c r="D998" s="5" t="s">
        <v>102</v>
      </c>
      <c r="E998" s="7">
        <v>46189</v>
      </c>
      <c r="F998" s="6" t="s">
        <v>2</v>
      </c>
      <c r="G998" s="5" t="s">
        <v>1</v>
      </c>
      <c r="H998" s="5" t="s">
        <v>0</v>
      </c>
    </row>
    <row r="999" spans="1:8" ht="22.5" x14ac:dyDescent="0.2">
      <c r="A999" s="5" t="s">
        <v>101</v>
      </c>
      <c r="B999" s="5" t="s">
        <v>100</v>
      </c>
      <c r="C999" s="5" t="s">
        <v>99</v>
      </c>
      <c r="D999" s="5" t="s">
        <v>98</v>
      </c>
      <c r="E999" s="7">
        <v>46196</v>
      </c>
      <c r="F999" s="6" t="s">
        <v>8</v>
      </c>
      <c r="G999" s="5" t="s">
        <v>97</v>
      </c>
      <c r="H999" s="5" t="s">
        <v>0</v>
      </c>
    </row>
    <row r="1000" spans="1:8" x14ac:dyDescent="0.2">
      <c r="A1000" s="5" t="s">
        <v>96</v>
      </c>
      <c r="B1000" s="5" t="s">
        <v>95</v>
      </c>
      <c r="C1000" s="5" t="s">
        <v>94</v>
      </c>
      <c r="D1000" s="5" t="s">
        <v>93</v>
      </c>
      <c r="E1000" s="7">
        <v>46217</v>
      </c>
      <c r="F1000" s="6" t="s">
        <v>2</v>
      </c>
      <c r="G1000" s="5" t="s">
        <v>1</v>
      </c>
      <c r="H1000" s="5" t="s">
        <v>0</v>
      </c>
    </row>
    <row r="1001" spans="1:8" x14ac:dyDescent="0.2">
      <c r="A1001" s="5" t="s">
        <v>92</v>
      </c>
      <c r="B1001" s="5" t="s">
        <v>91</v>
      </c>
      <c r="C1001" s="5" t="s">
        <v>90</v>
      </c>
      <c r="D1001" s="5" t="s">
        <v>89</v>
      </c>
      <c r="E1001" s="7">
        <v>46135</v>
      </c>
      <c r="F1001" s="6" t="s">
        <v>2</v>
      </c>
      <c r="G1001" s="5" t="s">
        <v>1</v>
      </c>
      <c r="H1001" s="5" t="s">
        <v>42</v>
      </c>
    </row>
    <row r="1002" spans="1:8" ht="22.5" x14ac:dyDescent="0.2">
      <c r="A1002" s="5" t="s">
        <v>88</v>
      </c>
      <c r="B1002" s="5" t="s">
        <v>87</v>
      </c>
      <c r="C1002" s="5" t="s">
        <v>86</v>
      </c>
      <c r="D1002" s="5" t="s">
        <v>85</v>
      </c>
      <c r="E1002" s="7">
        <v>45937</v>
      </c>
      <c r="F1002" s="6" t="s">
        <v>2</v>
      </c>
      <c r="G1002" s="5" t="s">
        <v>19</v>
      </c>
      <c r="H1002" s="5" t="s">
        <v>84</v>
      </c>
    </row>
    <row r="1003" spans="1:8" ht="22.5" x14ac:dyDescent="0.2">
      <c r="A1003" s="5" t="s">
        <v>83</v>
      </c>
      <c r="B1003" s="5" t="s">
        <v>82</v>
      </c>
      <c r="C1003" s="5" t="s">
        <v>81</v>
      </c>
      <c r="D1003" s="5" t="s">
        <v>80</v>
      </c>
      <c r="E1003" s="7">
        <v>46223</v>
      </c>
      <c r="F1003" s="6" t="s">
        <v>2</v>
      </c>
      <c r="G1003" s="5" t="s">
        <v>19</v>
      </c>
      <c r="H1003" s="5" t="s">
        <v>0</v>
      </c>
    </row>
    <row r="1004" spans="1:8" ht="22.5" x14ac:dyDescent="0.2">
      <c r="A1004" s="5" t="s">
        <v>79</v>
      </c>
      <c r="B1004" s="5" t="s">
        <v>78</v>
      </c>
      <c r="C1004" s="5" t="s">
        <v>77</v>
      </c>
      <c r="D1004" s="5" t="s">
        <v>76</v>
      </c>
      <c r="E1004" s="7">
        <v>46218</v>
      </c>
      <c r="F1004" s="6" t="s">
        <v>8</v>
      </c>
      <c r="G1004" s="5" t="s">
        <v>7</v>
      </c>
      <c r="H1004" s="5" t="s">
        <v>28</v>
      </c>
    </row>
    <row r="1005" spans="1:8" ht="22.5" x14ac:dyDescent="0.2">
      <c r="A1005" s="5" t="s">
        <v>75</v>
      </c>
      <c r="B1005" s="5" t="s">
        <v>74</v>
      </c>
      <c r="C1005" s="5" t="s">
        <v>73</v>
      </c>
      <c r="D1005" s="5" t="s">
        <v>72</v>
      </c>
      <c r="E1005" s="7">
        <v>46198</v>
      </c>
      <c r="F1005" s="6" t="s">
        <v>8</v>
      </c>
      <c r="G1005" s="5" t="s">
        <v>7</v>
      </c>
      <c r="H1005" s="5" t="s">
        <v>0</v>
      </c>
    </row>
    <row r="1006" spans="1:8" ht="22.5" x14ac:dyDescent="0.2">
      <c r="A1006" s="5" t="s">
        <v>71</v>
      </c>
      <c r="B1006" s="5" t="s">
        <v>70</v>
      </c>
      <c r="C1006" s="5" t="s">
        <v>69</v>
      </c>
      <c r="D1006" s="5" t="s">
        <v>68</v>
      </c>
      <c r="E1006" s="7">
        <v>45968</v>
      </c>
      <c r="F1006" s="6" t="s">
        <v>2</v>
      </c>
      <c r="G1006" s="5" t="s">
        <v>1</v>
      </c>
      <c r="H1006" s="5" t="s">
        <v>0</v>
      </c>
    </row>
    <row r="1007" spans="1:8" ht="22.5" x14ac:dyDescent="0.2">
      <c r="A1007" s="5" t="s">
        <v>67</v>
      </c>
      <c r="B1007" s="5" t="s">
        <v>66</v>
      </c>
      <c r="C1007" s="5" t="s">
        <v>65</v>
      </c>
      <c r="D1007" s="5" t="s">
        <v>64</v>
      </c>
      <c r="E1007" s="7">
        <v>45907</v>
      </c>
      <c r="F1007" s="6" t="s">
        <v>2</v>
      </c>
      <c r="G1007" s="5" t="s">
        <v>19</v>
      </c>
      <c r="H1007" s="5" t="s">
        <v>42</v>
      </c>
    </row>
    <row r="1008" spans="1:8" ht="22.5" x14ac:dyDescent="0.2">
      <c r="A1008" s="5" t="s">
        <v>63</v>
      </c>
      <c r="B1008" s="5" t="s">
        <v>62</v>
      </c>
      <c r="C1008" s="5" t="s">
        <v>61</v>
      </c>
      <c r="D1008" s="5" t="s">
        <v>60</v>
      </c>
      <c r="E1008" s="7">
        <v>46133</v>
      </c>
      <c r="F1008" s="6" t="s">
        <v>2</v>
      </c>
      <c r="G1008" s="5" t="s">
        <v>1</v>
      </c>
      <c r="H1008" s="5" t="s">
        <v>0</v>
      </c>
    </row>
    <row r="1009" spans="1:8" ht="33.75" x14ac:dyDescent="0.2">
      <c r="A1009" s="5" t="s">
        <v>59</v>
      </c>
      <c r="B1009" s="5" t="s">
        <v>58</v>
      </c>
      <c r="C1009" s="5" t="s">
        <v>57</v>
      </c>
      <c r="D1009" s="5" t="s">
        <v>56</v>
      </c>
      <c r="E1009" s="7">
        <v>46227</v>
      </c>
      <c r="F1009" s="6" t="s">
        <v>2</v>
      </c>
      <c r="G1009" s="5" t="s">
        <v>1</v>
      </c>
      <c r="H1009" s="5" t="s">
        <v>0</v>
      </c>
    </row>
    <row r="1010" spans="1:8" ht="22.5" x14ac:dyDescent="0.2">
      <c r="A1010" s="5" t="s">
        <v>55</v>
      </c>
      <c r="B1010" s="5" t="s">
        <v>54</v>
      </c>
      <c r="C1010" s="5" t="s">
        <v>53</v>
      </c>
      <c r="D1010" s="5" t="s">
        <v>52</v>
      </c>
      <c r="E1010" s="7">
        <v>45876</v>
      </c>
      <c r="F1010" s="6" t="s">
        <v>8</v>
      </c>
      <c r="G1010" s="5" t="s">
        <v>7</v>
      </c>
      <c r="H1010" s="5" t="s">
        <v>0</v>
      </c>
    </row>
    <row r="1011" spans="1:8" ht="33.75" x14ac:dyDescent="0.2">
      <c r="A1011" s="5" t="s">
        <v>51</v>
      </c>
      <c r="B1011" s="5" t="s">
        <v>50</v>
      </c>
      <c r="C1011" s="5" t="s">
        <v>49</v>
      </c>
      <c r="D1011" s="5" t="s">
        <v>48</v>
      </c>
      <c r="E1011" s="7">
        <v>46154</v>
      </c>
      <c r="F1011" s="6" t="s">
        <v>8</v>
      </c>
      <c r="G1011" s="5" t="s">
        <v>47</v>
      </c>
      <c r="H1011" s="5" t="s">
        <v>0</v>
      </c>
    </row>
    <row r="1012" spans="1:8" ht="22.5" x14ac:dyDescent="0.2">
      <c r="A1012" s="5" t="s">
        <v>46</v>
      </c>
      <c r="B1012" s="5" t="s">
        <v>45</v>
      </c>
      <c r="C1012" s="5" t="s">
        <v>44</v>
      </c>
      <c r="D1012" s="5" t="s">
        <v>43</v>
      </c>
      <c r="E1012" s="7">
        <v>46196</v>
      </c>
      <c r="F1012" s="6" t="s">
        <v>2</v>
      </c>
      <c r="G1012" s="5" t="s">
        <v>1</v>
      </c>
      <c r="H1012" s="5" t="s">
        <v>42</v>
      </c>
    </row>
    <row r="1013" spans="1:8" x14ac:dyDescent="0.2">
      <c r="A1013" s="5" t="s">
        <v>41</v>
      </c>
      <c r="B1013" s="5" t="s">
        <v>40</v>
      </c>
      <c r="C1013" s="5" t="s">
        <v>39</v>
      </c>
      <c r="D1013" s="5" t="s">
        <v>38</v>
      </c>
      <c r="E1013" s="7">
        <v>45937</v>
      </c>
      <c r="F1013" s="6" t="s">
        <v>2</v>
      </c>
      <c r="G1013" s="5" t="s">
        <v>1</v>
      </c>
      <c r="H1013" s="5" t="s">
        <v>28</v>
      </c>
    </row>
    <row r="1014" spans="1:8" ht="22.5" x14ac:dyDescent="0.2">
      <c r="A1014" s="5" t="s">
        <v>37</v>
      </c>
      <c r="B1014" s="5" t="s">
        <v>36</v>
      </c>
      <c r="C1014" s="5" t="s">
        <v>35</v>
      </c>
      <c r="D1014" s="5" t="s">
        <v>34</v>
      </c>
      <c r="E1014" s="7">
        <v>46209</v>
      </c>
      <c r="F1014" s="6" t="s">
        <v>2</v>
      </c>
      <c r="G1014" s="5" t="s">
        <v>1</v>
      </c>
      <c r="H1014" s="5" t="s">
        <v>33</v>
      </c>
    </row>
    <row r="1015" spans="1:8" ht="22.5" x14ac:dyDescent="0.2">
      <c r="A1015" s="5" t="s">
        <v>32</v>
      </c>
      <c r="B1015" s="5" t="s">
        <v>31</v>
      </c>
      <c r="C1015" s="5" t="s">
        <v>30</v>
      </c>
      <c r="D1015" s="5" t="s">
        <v>29</v>
      </c>
      <c r="E1015" s="7">
        <v>46149</v>
      </c>
      <c r="F1015" s="6" t="s">
        <v>2</v>
      </c>
      <c r="G1015" s="5" t="s">
        <v>19</v>
      </c>
      <c r="H1015" s="5" t="s">
        <v>28</v>
      </c>
    </row>
    <row r="1016" spans="1:8" ht="22.5" x14ac:dyDescent="0.2">
      <c r="A1016" s="5" t="s">
        <v>27</v>
      </c>
      <c r="B1016" s="5" t="s">
        <v>26</v>
      </c>
      <c r="C1016" s="5" t="s">
        <v>25</v>
      </c>
      <c r="D1016" s="5" t="s">
        <v>24</v>
      </c>
      <c r="E1016" s="7">
        <v>46207</v>
      </c>
      <c r="F1016" s="6" t="s">
        <v>2</v>
      </c>
      <c r="G1016" s="5" t="s">
        <v>19</v>
      </c>
      <c r="H1016" s="5" t="s">
        <v>0</v>
      </c>
    </row>
    <row r="1017" spans="1:8" ht="33.75" x14ac:dyDescent="0.2">
      <c r="A1017" s="5" t="s">
        <v>23</v>
      </c>
      <c r="B1017" s="5" t="s">
        <v>22</v>
      </c>
      <c r="C1017" s="5" t="s">
        <v>21</v>
      </c>
      <c r="D1017" s="5" t="s">
        <v>20</v>
      </c>
      <c r="E1017" s="7">
        <v>45937</v>
      </c>
      <c r="F1017" s="6" t="s">
        <v>2</v>
      </c>
      <c r="G1017" s="5" t="s">
        <v>19</v>
      </c>
      <c r="H1017" s="5" t="s">
        <v>18</v>
      </c>
    </row>
    <row r="1018" spans="1:8" ht="22.5" x14ac:dyDescent="0.2">
      <c r="A1018" s="5" t="s">
        <v>17</v>
      </c>
      <c r="B1018" s="5" t="s">
        <v>16</v>
      </c>
      <c r="C1018" s="5" t="s">
        <v>15</v>
      </c>
      <c r="D1018" s="5" t="s">
        <v>14</v>
      </c>
      <c r="E1018" s="7">
        <v>46221</v>
      </c>
      <c r="F1018" s="6" t="s">
        <v>8</v>
      </c>
      <c r="G1018" s="5" t="s">
        <v>13</v>
      </c>
      <c r="H1018" s="5" t="s">
        <v>0</v>
      </c>
    </row>
    <row r="1019" spans="1:8" ht="33.75" x14ac:dyDescent="0.2">
      <c r="A1019" s="5" t="s">
        <v>12</v>
      </c>
      <c r="B1019" s="5" t="s">
        <v>11</v>
      </c>
      <c r="C1019" s="5" t="s">
        <v>10</v>
      </c>
      <c r="D1019" s="5" t="s">
        <v>9</v>
      </c>
      <c r="E1019" s="7">
        <v>45937</v>
      </c>
      <c r="F1019" s="6" t="s">
        <v>8</v>
      </c>
      <c r="G1019" s="5" t="s">
        <v>7</v>
      </c>
      <c r="H1019" s="5" t="s">
        <v>0</v>
      </c>
    </row>
    <row r="1020" spans="1:8" ht="22.5" x14ac:dyDescent="0.2">
      <c r="A1020" s="5" t="s">
        <v>6</v>
      </c>
      <c r="B1020" s="5" t="s">
        <v>5</v>
      </c>
      <c r="C1020" s="5" t="s">
        <v>4</v>
      </c>
      <c r="D1020" s="5" t="s">
        <v>3</v>
      </c>
      <c r="E1020" s="7">
        <v>46160</v>
      </c>
      <c r="F1020" s="6" t="s">
        <v>2</v>
      </c>
      <c r="G1020" s="5" t="s">
        <v>1</v>
      </c>
      <c r="H1020" s="5" t="s">
        <v>0</v>
      </c>
    </row>
  </sheetData>
  <autoFilter ref="A11:H943" xr:uid="{E29B8BB0-DD19-4A79-9C45-CA7052CF254C}"/>
  <mergeCells count="3">
    <mergeCell ref="A1:G1"/>
    <mergeCell ref="A2:H2"/>
    <mergeCell ref="A3:H3"/>
  </mergeCells>
  <conditionalFormatting sqref="A12:A546">
    <cfRule type="duplicateValues" dxfId="12" priority="10"/>
  </conditionalFormatting>
  <conditionalFormatting sqref="A12:A718">
    <cfRule type="duplicateValues" dxfId="11" priority="11"/>
    <cfRule type="duplicateValues" dxfId="10" priority="12"/>
  </conditionalFormatting>
  <conditionalFormatting sqref="A12:A907">
    <cfRule type="duplicateValues" dxfId="9" priority="13"/>
  </conditionalFormatting>
  <conditionalFormatting sqref="A589:A593">
    <cfRule type="duplicateValues" dxfId="8" priority="4"/>
    <cfRule type="duplicateValues" dxfId="7" priority="5"/>
  </conditionalFormatting>
  <conditionalFormatting sqref="A596:A718">
    <cfRule type="duplicateValues" dxfId="6" priority="6"/>
    <cfRule type="duplicateValues" dxfId="5" priority="7"/>
    <cfRule type="duplicateValues" dxfId="4" priority="8"/>
    <cfRule type="duplicateValues" dxfId="3" priority="9"/>
  </conditionalFormatting>
  <conditionalFormatting sqref="A719:A807">
    <cfRule type="duplicateValues" dxfId="2" priority="1"/>
  </conditionalFormatting>
  <conditionalFormatting sqref="A810:A1048576 A808 A594:A595 A1:A588">
    <cfRule type="duplicateValues" dxfId="1" priority="2"/>
    <cfRule type="duplicateValues" dxfId="0" priority="3"/>
  </conditionalFormatting>
  <pageMargins left="0.41" right="0.17" top="0.32" bottom="0.3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Gamage Ruchira Kothalawala</dc:creator>
  <cp:lastModifiedBy>Gamage Ruchira Kothalawala</cp:lastModifiedBy>
  <dcterms:created xsi:type="dcterms:W3CDTF">2025-08-15T10:30:36Z</dcterms:created>
  <dcterms:modified xsi:type="dcterms:W3CDTF">2025-08-15T10:34:12Z</dcterms:modified>
</cp:coreProperties>
</file>